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95" windowWidth="13125" windowHeight="8070" tabRatio="738"/>
  </bookViews>
  <sheets>
    <sheet name="2面４チームリーグ戦 (1日目)" sheetId="5" r:id="rId1"/>
    <sheet name="２日目決勝トーナメント" sheetId="7" r:id="rId2"/>
    <sheet name="２日目チャレンジリーグ" sheetId="8" r:id="rId3"/>
    <sheet name="２日目ネクストリーグ" sheetId="11" r:id="rId4"/>
    <sheet name="チーム控え場所" sheetId="10" r:id="rId5"/>
  </sheets>
  <definedNames>
    <definedName name="_xlnm.Print_Area" localSheetId="1">'２日目決勝トーナメント'!$A$1:$R$62</definedName>
    <definedName name="変更" localSheetId="1">'２日目決勝トーナメント'!$D$2:$N$38</definedName>
  </definedNames>
  <calcPr calcId="145621" calcOnSave="0" concurrentCalc="0"/>
</workbook>
</file>

<file path=xl/calcChain.xml><?xml version="1.0" encoding="utf-8"?>
<calcChain xmlns="http://schemas.openxmlformats.org/spreadsheetml/2006/main">
  <c r="B19" i="11" l="1"/>
  <c r="K30" i="11"/>
  <c r="J30" i="11"/>
  <c r="B16" i="11"/>
  <c r="E30" i="11"/>
  <c r="D30" i="11"/>
  <c r="B18" i="11"/>
  <c r="K29" i="11"/>
  <c r="J29" i="11"/>
  <c r="B17" i="11"/>
  <c r="E29" i="11"/>
  <c r="D29" i="11"/>
  <c r="K27" i="11"/>
  <c r="J27" i="11"/>
  <c r="E27" i="11"/>
  <c r="D27" i="11"/>
  <c r="K26" i="11"/>
  <c r="J26" i="11"/>
  <c r="E26" i="11"/>
  <c r="D26" i="11"/>
  <c r="K24" i="11"/>
  <c r="J24" i="11"/>
  <c r="E24" i="11"/>
  <c r="D24" i="11"/>
  <c r="K23" i="11"/>
  <c r="J23" i="11"/>
  <c r="E23" i="11"/>
  <c r="D23" i="11"/>
  <c r="M15" i="11"/>
  <c r="J15" i="11"/>
  <c r="G15" i="11"/>
  <c r="D15" i="11"/>
  <c r="B19" i="8"/>
  <c r="K29" i="8"/>
  <c r="B18" i="8"/>
  <c r="K28" i="8"/>
  <c r="B16" i="8"/>
  <c r="E29" i="8"/>
  <c r="B17" i="8"/>
  <c r="E28" i="8"/>
  <c r="J29" i="8"/>
  <c r="J28" i="8"/>
  <c r="D29" i="8"/>
  <c r="D28" i="8"/>
  <c r="E27" i="8"/>
  <c r="E25" i="8"/>
  <c r="K24" i="8"/>
  <c r="E24" i="8"/>
  <c r="K27" i="8"/>
  <c r="J27" i="8"/>
  <c r="D27" i="8"/>
  <c r="K26" i="8"/>
  <c r="J26" i="8"/>
  <c r="E26" i="8"/>
  <c r="D26" i="8"/>
  <c r="K25" i="8"/>
  <c r="J25" i="8"/>
  <c r="D25" i="8"/>
  <c r="J24" i="8"/>
  <c r="D24" i="8"/>
  <c r="M15" i="8"/>
  <c r="J15" i="8"/>
  <c r="G15" i="8"/>
  <c r="D15" i="8"/>
  <c r="B30" i="5"/>
  <c r="E40" i="5"/>
  <c r="D40" i="5"/>
  <c r="B32" i="5"/>
  <c r="K39" i="5"/>
  <c r="J39" i="5"/>
  <c r="B29" i="5"/>
  <c r="E39" i="5"/>
  <c r="D39" i="5"/>
  <c r="K38" i="5"/>
  <c r="J38" i="5"/>
  <c r="B31" i="5"/>
  <c r="K37" i="5"/>
  <c r="J37" i="5"/>
  <c r="B16" i="5"/>
  <c r="K25" i="5"/>
  <c r="J25" i="5"/>
  <c r="B15" i="5"/>
  <c r="E25" i="5"/>
  <c r="D25" i="5"/>
  <c r="B17" i="5"/>
  <c r="K24" i="5"/>
  <c r="J24" i="5"/>
  <c r="B14" i="5"/>
  <c r="E24" i="5"/>
  <c r="D24" i="5"/>
  <c r="K23" i="5"/>
  <c r="J23" i="5"/>
  <c r="K22" i="5"/>
  <c r="J22" i="5"/>
  <c r="K21" i="5"/>
  <c r="K40" i="5"/>
  <c r="K36" i="5"/>
  <c r="K35" i="5"/>
  <c r="E38" i="5"/>
  <c r="E37" i="5"/>
  <c r="E36" i="5"/>
  <c r="E35" i="5"/>
  <c r="M28" i="5"/>
  <c r="J28" i="5"/>
  <c r="G28" i="5"/>
  <c r="D28" i="5"/>
  <c r="K20" i="5"/>
  <c r="E23" i="5"/>
  <c r="E22" i="5"/>
  <c r="E21" i="5"/>
  <c r="E20" i="5"/>
  <c r="M13" i="5"/>
  <c r="J13" i="5"/>
  <c r="G13" i="5"/>
  <c r="D13" i="5"/>
  <c r="J40" i="5"/>
  <c r="D38" i="5"/>
  <c r="D37" i="5"/>
  <c r="J36" i="5"/>
  <c r="D36" i="5"/>
  <c r="J35" i="5"/>
  <c r="D35" i="5"/>
  <c r="D23" i="5"/>
  <c r="D22" i="5"/>
  <c r="J21" i="5"/>
  <c r="D21" i="5"/>
  <c r="J20" i="5"/>
  <c r="D20" i="5"/>
</calcChain>
</file>

<file path=xl/sharedStrings.xml><?xml version="1.0" encoding="utf-8"?>
<sst xmlns="http://schemas.openxmlformats.org/spreadsheetml/2006/main" count="298" uniqueCount="174">
  <si>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</si>
  <si>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</si>
  <si>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1">
      <t>トク</t>
    </rPh>
    <rPh sb="1" eb="2">
      <t>シツ</t>
    </rPh>
    <rPh sb="2" eb="3">
      <t>サ</t>
    </rPh>
    <phoneticPr fontId="1"/>
  </si>
  <si>
    <t>勝点</t>
    <rPh sb="0" eb="1">
      <t>カ</t>
    </rPh>
    <rPh sb="1" eb="2">
      <t>テン</t>
    </rPh>
    <phoneticPr fontId="1"/>
  </si>
  <si>
    <t>順位</t>
    <rPh sb="0" eb="2">
      <t>ジュンイ</t>
    </rPh>
    <phoneticPr fontId="1"/>
  </si>
  <si>
    <t>開始時刻</t>
    <rPh sb="0" eb="2">
      <t>カイシ</t>
    </rPh>
    <rPh sb="2" eb="4">
      <t>ジコク</t>
    </rPh>
    <phoneticPr fontId="1"/>
  </si>
  <si>
    <t>審判</t>
    <rPh sb="0" eb="2">
      <t>シンパン</t>
    </rPh>
    <phoneticPr fontId="1"/>
  </si>
  <si>
    <t>対戦</t>
    <rPh sb="0" eb="2">
      <t>タイセン</t>
    </rPh>
    <phoneticPr fontId="1"/>
  </si>
  <si>
    <t>Ａブロック</t>
    <phoneticPr fontId="1"/>
  </si>
  <si>
    <t>Ａブロック（15-5-15）</t>
    <phoneticPr fontId="1"/>
  </si>
  <si>
    <t>参加チーム</t>
    <rPh sb="0" eb="2">
      <t>サンカ</t>
    </rPh>
    <phoneticPr fontId="1"/>
  </si>
  <si>
    <t>坂西ジュニオール</t>
    <rPh sb="0" eb="2">
      <t>サカニシ</t>
    </rPh>
    <phoneticPr fontId="1"/>
  </si>
  <si>
    <t>ＦＣ毛野</t>
    <rPh sb="2" eb="4">
      <t>ケノ</t>
    </rPh>
    <phoneticPr fontId="1"/>
  </si>
  <si>
    <t>御厨ＦＣ</t>
    <rPh sb="0" eb="2">
      <t>ミクリヤ</t>
    </rPh>
    <phoneticPr fontId="1"/>
  </si>
  <si>
    <t>会場：五十部運動公園　2面</t>
    <phoneticPr fontId="1"/>
  </si>
  <si>
    <t>五十部／東</t>
    <rPh sb="4" eb="5">
      <t>ヒガシ</t>
    </rPh>
    <phoneticPr fontId="1"/>
  </si>
  <si>
    <t>１日目</t>
    <rPh sb="1" eb="2">
      <t>ニチ</t>
    </rPh>
    <rPh sb="2" eb="3">
      <t>メ</t>
    </rPh>
    <phoneticPr fontId="1"/>
  </si>
  <si>
    <t>vs.</t>
    <phoneticPr fontId="1"/>
  </si>
  <si>
    <t>8：30～　監督打合せ</t>
    <phoneticPr fontId="1"/>
  </si>
  <si>
    <t>Ｂブロック（15-5-15）</t>
    <phoneticPr fontId="1"/>
  </si>
  <si>
    <t>③　　10：20～</t>
    <phoneticPr fontId="1"/>
  </si>
  <si>
    <t>④　　11：00～</t>
    <phoneticPr fontId="1"/>
  </si>
  <si>
    <t>⑤　　11：40～</t>
    <phoneticPr fontId="1"/>
  </si>
  <si>
    <t>⑥　　12：20～</t>
    <phoneticPr fontId="1"/>
  </si>
  <si>
    <t>Ｂブロック</t>
    <phoneticPr fontId="1"/>
  </si>
  <si>
    <t>①</t>
    <phoneticPr fontId="1"/>
  </si>
  <si>
    <t>優勝</t>
  </si>
  <si>
    <t>④</t>
  </si>
  <si>
    <t>準優勝</t>
  </si>
  <si>
    <r>
      <rPr>
        <sz val="11"/>
        <rFont val="ＭＳ Ｐゴシック"/>
        <family val="3"/>
        <charset val="128"/>
      </rPr>
      <t>3</t>
    </r>
    <r>
      <rPr>
        <sz val="11"/>
        <rFont val="DejaVu Sans"/>
        <family val="2"/>
      </rPr>
      <t>位</t>
    </r>
  </si>
  <si>
    <t>②</t>
    <phoneticPr fontId="1"/>
  </si>
  <si>
    <t>③</t>
    <phoneticPr fontId="1"/>
  </si>
  <si>
    <t>４位（敢闘賞）</t>
    <rPh sb="3" eb="6">
      <t>カントウショウ</t>
    </rPh>
    <phoneticPr fontId="1"/>
  </si>
  <si>
    <t>決勝トーナメント</t>
    <rPh sb="0" eb="2">
      <t>ケッショウ</t>
    </rPh>
    <phoneticPr fontId="1"/>
  </si>
  <si>
    <t>チャレンジリーグ</t>
    <phoneticPr fontId="1"/>
  </si>
  <si>
    <t>２日目</t>
    <rPh sb="1" eb="2">
      <t>ニチ</t>
    </rPh>
    <rPh sb="2" eb="3">
      <t>メ</t>
    </rPh>
    <phoneticPr fontId="1"/>
  </si>
  <si>
    <t>①　　9：00～</t>
    <phoneticPr fontId="1"/>
  </si>
  <si>
    <t>②　　9：40～</t>
    <phoneticPr fontId="1"/>
  </si>
  <si>
    <t>①</t>
  </si>
  <si>
    <t>②</t>
  </si>
  <si>
    <t>③</t>
  </si>
  <si>
    <t>休憩</t>
    <rPh sb="0" eb="2">
      <t>キュウケイ</t>
    </rPh>
    <phoneticPr fontId="1"/>
  </si>
  <si>
    <t>準決勝</t>
    <phoneticPr fontId="1"/>
  </si>
  <si>
    <t>３位決定戦</t>
    <phoneticPr fontId="1"/>
  </si>
  <si>
    <t>決勝戦</t>
    <phoneticPr fontId="1"/>
  </si>
  <si>
    <t>２日目　＜　西コート　決勝トーナメント　＞</t>
    <phoneticPr fontId="1"/>
  </si>
  <si>
    <t>副審</t>
    <phoneticPr fontId="1"/>
  </si>
  <si>
    <t>（20-5-20）</t>
    <phoneticPr fontId="1"/>
  </si>
  <si>
    <t>②チームが担当</t>
    <phoneticPr fontId="1"/>
  </si>
  <si>
    <t>ＪＡ足利・本部</t>
    <rPh sb="2" eb="4">
      <t>アシカガ</t>
    </rPh>
    <rPh sb="5" eb="7">
      <t>ホンブ</t>
    </rPh>
    <phoneticPr fontId="1"/>
  </si>
  <si>
    <t>時計台</t>
    <rPh sb="0" eb="3">
      <t>トケイダイ</t>
    </rPh>
    <phoneticPr fontId="1"/>
  </si>
  <si>
    <t>☓</t>
    <phoneticPr fontId="1"/>
  </si>
  <si>
    <t>チーム控え場所</t>
    <rPh sb="3" eb="4">
      <t>ヒカ</t>
    </rPh>
    <rPh sb="5" eb="7">
      <t>バショ</t>
    </rPh>
    <phoneticPr fontId="1"/>
  </si>
  <si>
    <t>※　感染対策のため間隔を柱１枠分空けてください</t>
    <rPh sb="2" eb="4">
      <t>カンセン</t>
    </rPh>
    <rPh sb="4" eb="6">
      <t>タイサク</t>
    </rPh>
    <rPh sb="9" eb="11">
      <t>カンカク</t>
    </rPh>
    <rPh sb="12" eb="13">
      <t>ハシラ</t>
    </rPh>
    <rPh sb="14" eb="15">
      <t>ワク</t>
    </rPh>
    <rPh sb="15" eb="16">
      <t>ブン</t>
    </rPh>
    <rPh sb="16" eb="17">
      <t>ア</t>
    </rPh>
    <phoneticPr fontId="1"/>
  </si>
  <si>
    <t>8：45～　監督打合せ（開会式終了後）</t>
    <rPh sb="12" eb="14">
      <t>カイカイ</t>
    </rPh>
    <rPh sb="14" eb="15">
      <t>シキ</t>
    </rPh>
    <rPh sb="15" eb="18">
      <t>シュウリョウゴ</t>
    </rPh>
    <phoneticPr fontId="1"/>
  </si>
  <si>
    <t>7：30～会場準備各チーム２名以上　</t>
    <rPh sb="5" eb="7">
      <t>カイジョウ</t>
    </rPh>
    <rPh sb="7" eb="9">
      <t>ジュンビ</t>
    </rPh>
    <rPh sb="9" eb="10">
      <t>カク</t>
    </rPh>
    <rPh sb="14" eb="15">
      <t>メイ</t>
    </rPh>
    <rPh sb="15" eb="17">
      <t>イジョウ</t>
    </rPh>
    <phoneticPr fontId="1"/>
  </si>
  <si>
    <t>8：30～開会式</t>
    <rPh sb="5" eb="7">
      <t>カイカイ</t>
    </rPh>
    <rPh sb="7" eb="8">
      <t>シキ</t>
    </rPh>
    <phoneticPr fontId="1"/>
  </si>
  <si>
    <t>8：45～監督会議</t>
    <rPh sb="5" eb="7">
      <t>カントク</t>
    </rPh>
    <rPh sb="7" eb="9">
      <t>カイギ</t>
    </rPh>
    <phoneticPr fontId="1"/>
  </si>
  <si>
    <t>五十部／西コート</t>
    <rPh sb="4" eb="5">
      <t>ニシ</t>
    </rPh>
    <phoneticPr fontId="1"/>
  </si>
  <si>
    <t>北郷山辺千歳ＦＣ</t>
    <rPh sb="0" eb="2">
      <t>キタゴウ</t>
    </rPh>
    <rPh sb="2" eb="4">
      <t>ヤマベ</t>
    </rPh>
    <rPh sb="4" eb="6">
      <t>チトセ</t>
    </rPh>
    <phoneticPr fontId="1"/>
  </si>
  <si>
    <t>足利ＳＣＪ</t>
    <phoneticPr fontId="1"/>
  </si>
  <si>
    <t>練習スペース</t>
    <phoneticPr fontId="1"/>
  </si>
  <si>
    <t>販売ブース</t>
    <rPh sb="0" eb="2">
      <t>ハンバイ</t>
    </rPh>
    <phoneticPr fontId="1"/>
  </si>
  <si>
    <t>Ａ３位</t>
    <rPh sb="2" eb="3">
      <t>イ</t>
    </rPh>
    <phoneticPr fontId="1"/>
  </si>
  <si>
    <t>Ｂ３位</t>
    <phoneticPr fontId="1"/>
  </si>
  <si>
    <t>Ａ４位</t>
    <phoneticPr fontId="1"/>
  </si>
  <si>
    <t>Ｂ４位</t>
    <phoneticPr fontId="1"/>
  </si>
  <si>
    <t>（組合せにより控え場所決める）</t>
    <rPh sb="1" eb="3">
      <t>クミアワ</t>
    </rPh>
    <rPh sb="7" eb="8">
      <t>ヒカ</t>
    </rPh>
    <rPh sb="9" eb="11">
      <t>バショ</t>
    </rPh>
    <rPh sb="11" eb="12">
      <t>キ</t>
    </rPh>
    <phoneticPr fontId="1"/>
  </si>
  <si>
    <t>開催日：１2月16日（土）17日（日）</t>
    <rPh sb="0" eb="3">
      <t>カイサイビ</t>
    </rPh>
    <rPh sb="6" eb="7">
      <t>ガツ</t>
    </rPh>
    <rPh sb="9" eb="10">
      <t>ニチ</t>
    </rPh>
    <rPh sb="11" eb="12">
      <t>ド</t>
    </rPh>
    <rPh sb="15" eb="16">
      <t>ニチ</t>
    </rPh>
    <rPh sb="17" eb="18">
      <t>ニチ</t>
    </rPh>
    <phoneticPr fontId="1"/>
  </si>
  <si>
    <t>東コート（15-5-15）</t>
    <rPh sb="0" eb="1">
      <t>ヒガシ</t>
    </rPh>
    <phoneticPr fontId="1"/>
  </si>
  <si>
    <t>①　　9：00</t>
    <phoneticPr fontId="1"/>
  </si>
  <si>
    <t>②　　9：40</t>
    <phoneticPr fontId="1"/>
  </si>
  <si>
    <t>③　　10：40</t>
    <phoneticPr fontId="1"/>
  </si>
  <si>
    <t>③　　10：40
　　（西コート）</t>
    <rPh sb="12" eb="13">
      <t>ニシ</t>
    </rPh>
    <phoneticPr fontId="1"/>
  </si>
  <si>
    <t>開催日：１２月１６日（土）１７日（日）</t>
    <rPh sb="0" eb="3">
      <t>カイサイビ</t>
    </rPh>
    <rPh sb="6" eb="7">
      <t>ガツ</t>
    </rPh>
    <rPh sb="9" eb="10">
      <t>ニチ</t>
    </rPh>
    <rPh sb="11" eb="12">
      <t>ド</t>
    </rPh>
    <rPh sb="15" eb="16">
      <t>ニチ</t>
    </rPh>
    <rPh sb="17" eb="18">
      <t>ニチ</t>
    </rPh>
    <phoneticPr fontId="1"/>
  </si>
  <si>
    <t>④　　11：20</t>
    <phoneticPr fontId="1"/>
  </si>
  <si>
    <t>⑤　　12：00</t>
    <phoneticPr fontId="1"/>
  </si>
  <si>
    <t>練習スペース</t>
    <phoneticPr fontId="1"/>
  </si>
  <si>
    <t>東コート　　　　チャレンジリーグ</t>
    <phoneticPr fontId="1"/>
  </si>
  <si>
    <t>中央コート　　　　決勝トーナメント</t>
    <rPh sb="0" eb="2">
      <t>チュウオウ</t>
    </rPh>
    <phoneticPr fontId="1"/>
  </si>
  <si>
    <t>西コート　　　ネクストリーグ</t>
    <phoneticPr fontId="1"/>
  </si>
  <si>
    <t>五十部/中央コート</t>
    <rPh sb="0" eb="3">
      <t>イソベ</t>
    </rPh>
    <rPh sb="4" eb="6">
      <t>チュウオウ</t>
    </rPh>
    <phoneticPr fontId="1"/>
  </si>
  <si>
    <t>五十部／東コート</t>
    <rPh sb="4" eb="5">
      <t>ヒガシ</t>
    </rPh>
    <phoneticPr fontId="1"/>
  </si>
  <si>
    <t>大会名：第7回ＪＡ足利杯新人戦　Ｕ１１の部（第26回足利市少年サッカーU11大会）</t>
    <phoneticPr fontId="1"/>
  </si>
  <si>
    <t>第7回ＪＡ足利杯新人戦　Ｕ１１の部（第26回足利市少年サッカーU11大会）</t>
    <phoneticPr fontId="1"/>
  </si>
  <si>
    <t>五十部／中央</t>
    <rPh sb="4" eb="6">
      <t>チュウオウ</t>
    </rPh>
    <phoneticPr fontId="1"/>
  </si>
  <si>
    <t>西コート（10-3-10）</t>
    <rPh sb="0" eb="1">
      <t>ニシ</t>
    </rPh>
    <phoneticPr fontId="1"/>
  </si>
  <si>
    <t>②　　9：30</t>
    <phoneticPr fontId="1"/>
  </si>
  <si>
    <t>③　　10：00</t>
    <phoneticPr fontId="1"/>
  </si>
  <si>
    <t>④　　10：30</t>
    <phoneticPr fontId="1"/>
  </si>
  <si>
    <t>⑤　　11：00</t>
    <phoneticPr fontId="1"/>
  </si>
  <si>
    <t>⑥　　11：30</t>
    <phoneticPr fontId="1"/>
  </si>
  <si>
    <t>ネクストリーグ</t>
    <phoneticPr fontId="1"/>
  </si>
  <si>
    <t>三重山前ＦＣ</t>
    <rPh sb="0" eb="2">
      <t>ミエ</t>
    </rPh>
    <rPh sb="2" eb="4">
      <t>ヤママエ</t>
    </rPh>
    <phoneticPr fontId="1"/>
  </si>
  <si>
    <t>※新人戦に選手数の関係で参加出来ないチームへの救済</t>
    <phoneticPr fontId="1"/>
  </si>
  <si>
    <t>【不参加】</t>
    <rPh sb="1" eb="4">
      <t>フサンカ</t>
    </rPh>
    <phoneticPr fontId="1"/>
  </si>
  <si>
    <t>Ｋ－ＷＥＳＴ2023</t>
    <phoneticPr fontId="1"/>
  </si>
  <si>
    <t>北郷山辺千歳ＦＣ</t>
    <phoneticPr fontId="1"/>
  </si>
  <si>
    <t>ＯＪＳＣ</t>
    <phoneticPr fontId="1"/>
  </si>
  <si>
    <t>三重山前ＦＣ</t>
    <phoneticPr fontId="1"/>
  </si>
  <si>
    <t>対戦チームで</t>
    <rPh sb="0" eb="2">
      <t>タイセン</t>
    </rPh>
    <phoneticPr fontId="1"/>
  </si>
  <si>
    <t>：</t>
    <phoneticPr fontId="1"/>
  </si>
  <si>
    <t>（４年生以下を中心に編成されたチーム）</t>
    <rPh sb="2" eb="4">
      <t>ネンセイ</t>
    </rPh>
    <rPh sb="4" eb="6">
      <t>イカ</t>
    </rPh>
    <rPh sb="7" eb="9">
      <t>チュウシン</t>
    </rPh>
    <rPh sb="10" eb="12">
      <t>ヘンセイ</t>
    </rPh>
    <phoneticPr fontId="1"/>
  </si>
  <si>
    <t>【　２日目のみの開催　】</t>
    <rPh sb="3" eb="4">
      <t>ニチ</t>
    </rPh>
    <rPh sb="4" eb="5">
      <t>メ</t>
    </rPh>
    <rPh sb="8" eb="10">
      <t>カイサイ</t>
    </rPh>
    <phoneticPr fontId="1"/>
  </si>
  <si>
    <t>御厨ＦＣ</t>
    <phoneticPr fontId="1"/>
  </si>
  <si>
    <t>ＫＹＣ</t>
    <phoneticPr fontId="1"/>
  </si>
  <si>
    <t>ＪＦＣ足利ラトゥール</t>
    <phoneticPr fontId="1"/>
  </si>
  <si>
    <t>ＧＲＳ足利</t>
    <phoneticPr fontId="1"/>
  </si>
  <si>
    <t>ＦＣ毛野</t>
    <phoneticPr fontId="1"/>
  </si>
  <si>
    <t>坂西ジュニオール</t>
    <phoneticPr fontId="1"/>
  </si>
  <si>
    <t>会場：五十部運動公園　2面（２日目は３面）</t>
    <rPh sb="15" eb="17">
      <t>カメ</t>
    </rPh>
    <rPh sb="19" eb="20">
      <t>メン</t>
    </rPh>
    <phoneticPr fontId="1"/>
  </si>
  <si>
    <t>Ｋ|ＷＥＳＴ</t>
    <phoneticPr fontId="1"/>
  </si>
  <si>
    <t>Ｋ|ＷＥＳＴ</t>
    <phoneticPr fontId="1"/>
  </si>
  <si>
    <t>☓</t>
    <phoneticPr fontId="1"/>
  </si>
  <si>
    <t>7：50～会場準備各チーム２名以上　</t>
    <rPh sb="5" eb="7">
      <t>カイジョウ</t>
    </rPh>
    <rPh sb="7" eb="9">
      <t>ジュンビ</t>
    </rPh>
    <rPh sb="9" eb="10">
      <t>カク</t>
    </rPh>
    <rPh sb="14" eb="15">
      <t>メイ</t>
    </rPh>
    <rPh sb="15" eb="17">
      <t>イジョウ</t>
    </rPh>
    <phoneticPr fontId="1"/>
  </si>
  <si>
    <t>8：30～監督会議</t>
    <rPh sb="5" eb="7">
      <t>カントク</t>
    </rPh>
    <rPh sb="7" eb="9">
      <t>カイギ</t>
    </rPh>
    <phoneticPr fontId="1"/>
  </si>
  <si>
    <t>ＪＦＣ足利ラトゥールＵ１０</t>
    <rPh sb="3" eb="5">
      <t>アシカガ</t>
    </rPh>
    <phoneticPr fontId="1"/>
  </si>
  <si>
    <t>Ｋ－ＷＥＳＴ．ＦＣ2001</t>
    <phoneticPr fontId="1"/>
  </si>
  <si>
    <t>ＧＲＳ足利 ｊｒ.</t>
    <phoneticPr fontId="1"/>
  </si>
  <si>
    <t>ＧＲＳ足利 Ｕ１０</t>
    <phoneticPr fontId="1"/>
  </si>
  <si>
    <t>足利サッカークラブジュニア</t>
    <phoneticPr fontId="1"/>
  </si>
  <si>
    <t>ＪＦＣ足利ラトゥール</t>
    <phoneticPr fontId="1"/>
  </si>
  <si>
    <t>2審</t>
    <rPh sb="1" eb="2">
      <t>シン</t>
    </rPh>
    <phoneticPr fontId="1"/>
  </si>
  <si>
    <t>主審</t>
    <rPh sb="0" eb="2">
      <t>シュシン</t>
    </rPh>
    <phoneticPr fontId="1"/>
  </si>
  <si>
    <t>①チームが担当</t>
  </si>
  <si>
    <t>（２審）</t>
    <rPh sb="2" eb="3">
      <t>シン</t>
    </rPh>
    <phoneticPr fontId="1"/>
  </si>
  <si>
    <t>三重山前ＦＣ</t>
    <phoneticPr fontId="1"/>
  </si>
  <si>
    <t>北郷山辺千歳ＦＣ</t>
    <phoneticPr fontId="1"/>
  </si>
  <si>
    <t>Ｋ－ＷＥＳＴ2023</t>
    <phoneticPr fontId="1"/>
  </si>
  <si>
    <t>Ｋ－ＷＥＳＴ2023</t>
    <phoneticPr fontId="1"/>
  </si>
  <si>
    <t>ＪＦＣ足利ラトゥールＵ１０</t>
    <phoneticPr fontId="1"/>
  </si>
  <si>
    <t>審判委員会（④チームが担当）</t>
    <phoneticPr fontId="1"/>
  </si>
  <si>
    <t>審判委員会</t>
    <phoneticPr fontId="1"/>
  </si>
  <si>
    <t>：</t>
    <phoneticPr fontId="1"/>
  </si>
  <si>
    <t>×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</si>
  <si>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</si>
  <si>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</si>
  <si>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</si>
  <si>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</si>
  <si>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</si>
  <si>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</si>
  <si>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足利サッカークラブジュニア</t>
    <phoneticPr fontId="1"/>
  </si>
  <si>
    <r>
      <rPr>
        <sz val="9"/>
        <rFont val="ＭＳ Ｐゴシック"/>
        <family val="3"/>
        <charset val="128"/>
      </rPr>
      <t>足利サッカークラブジュニア</t>
    </r>
    <r>
      <rPr>
        <sz val="14"/>
        <rFont val="ＭＳ Ｐゴシック"/>
        <family val="3"/>
        <charset val="128"/>
      </rPr>
      <t xml:space="preserve">
Ａ１位</t>
    </r>
    <rPh sb="16" eb="17">
      <t>イ</t>
    </rPh>
    <phoneticPr fontId="1"/>
  </si>
  <si>
    <t>Ｋ－ＷＥＳＴ．ＦＣ2001</t>
    <phoneticPr fontId="1"/>
  </si>
  <si>
    <r>
      <rPr>
        <sz val="9"/>
        <rFont val="ＭＳ Ｐゴシック"/>
        <family val="3"/>
        <charset val="128"/>
      </rPr>
      <t>Ｋ－ＷＥＳＴ．ＦＣ2001</t>
    </r>
    <r>
      <rPr>
        <sz val="14"/>
        <rFont val="ＭＳ Ｐゴシック"/>
        <family val="3"/>
        <charset val="128"/>
      </rPr>
      <t xml:space="preserve">
Ａ２位</t>
    </r>
    <rPh sb="16" eb="17">
      <t>イ</t>
    </rPh>
    <phoneticPr fontId="1"/>
  </si>
  <si>
    <t>ＧＲＳ足利 ｊｒ.</t>
    <phoneticPr fontId="1"/>
  </si>
  <si>
    <t>ＧＲＳ足利 ｊｒ.
Ｂ１位</t>
    <rPh sb="12" eb="13">
      <t>イ</t>
    </rPh>
    <phoneticPr fontId="1"/>
  </si>
  <si>
    <t>御厨ＦＣ</t>
    <phoneticPr fontId="1"/>
  </si>
  <si>
    <t>御厨ＦＣ
Ｂ２位</t>
    <rPh sb="7" eb="8">
      <t>イ</t>
    </rPh>
    <phoneticPr fontId="1"/>
  </si>
  <si>
    <t>ＧＲＳ足利 Ｕ１０</t>
    <phoneticPr fontId="1"/>
  </si>
  <si>
    <t>ＧＲＳ足利 Ｕ１０</t>
    <phoneticPr fontId="1"/>
  </si>
  <si>
    <t>ＦＣ毛野</t>
    <phoneticPr fontId="1"/>
  </si>
  <si>
    <t>ＦＣ毛野</t>
    <phoneticPr fontId="1"/>
  </si>
  <si>
    <t>坂西ジュニオール</t>
    <phoneticPr fontId="1"/>
  </si>
  <si>
    <t>坂西ジュニオール</t>
    <phoneticPr fontId="1"/>
  </si>
  <si>
    <t>ＪＦＣ足利ラトゥール</t>
    <phoneticPr fontId="1"/>
  </si>
  <si>
    <t>ＪＦＣ足利ラトゥール</t>
    <phoneticPr fontId="1"/>
  </si>
  <si>
    <t>vs</t>
    <phoneticPr fontId="1"/>
  </si>
  <si>
    <t>御厨ＦＣ</t>
    <phoneticPr fontId="1"/>
  </si>
  <si>
    <t>御厨ＦＣ</t>
    <phoneticPr fontId="1"/>
  </si>
  <si>
    <t>足利サッカークラブジュニア</t>
    <phoneticPr fontId="1"/>
  </si>
  <si>
    <t>足利サッカークラブジュニア</t>
    <phoneticPr fontId="1"/>
  </si>
  <si>
    <t>ＧＲＳ足利 ｊｒ.</t>
    <phoneticPr fontId="1"/>
  </si>
  <si>
    <t>ＧＲＳ足利 ｊｒ.</t>
    <phoneticPr fontId="1"/>
  </si>
  <si>
    <t>Ｋ－ＷＥＳＴ．ＦＣ2001</t>
    <phoneticPr fontId="1"/>
  </si>
  <si>
    <t>Ｋ－ＷＥＳＴ．ＦＣ2001</t>
    <phoneticPr fontId="1"/>
  </si>
  <si>
    <t>pk</t>
    <phoneticPr fontId="1"/>
  </si>
  <si>
    <t>×</t>
    <phoneticPr fontId="1"/>
  </si>
  <si>
    <t>△</t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</si>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</sst>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/yyyy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DejaVu Sans"/>
      <family val="2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9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>
      <alignment vertical="center"/>
    </xf>
    <xf numFmtId="0" fontId="13" fillId="0" borderId="0" applyNumberFormat="0" applyFill="0" applyBorder="0" applyProtection="0">
      <alignment vertical="center"/>
    </xf>
    <xf numFmtId="0" fontId="14" fillId="2" borderId="0" applyNumberFormat="0" applyBorder="0" applyProtection="0">
      <alignment vertical="center"/>
    </xf>
    <xf numFmtId="0" fontId="14" fillId="3" borderId="0" applyNumberFormat="0" applyBorder="0" applyProtection="0">
      <alignment vertical="center"/>
    </xf>
    <xf numFmtId="0" fontId="13" fillId="4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6" fillId="6" borderId="0" applyNumberFormat="0" applyBorder="0" applyProtection="0">
      <alignment vertical="center"/>
    </xf>
    <xf numFmtId="0" fontId="6" fillId="0" borderId="0"/>
    <xf numFmtId="0" fontId="17" fillId="0" borderId="0" applyNumberFormat="0" applyFill="0" applyBorder="0" applyProtection="0">
      <alignment vertical="center"/>
    </xf>
    <xf numFmtId="0" fontId="18" fillId="7" borderId="0" applyNumberFormat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2" fillId="8" borderId="0" applyNumberFormat="0" applyBorder="0" applyProtection="0">
      <alignment vertical="center"/>
    </xf>
    <xf numFmtId="0" fontId="23" fillId="8" borderId="69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6" fillId="0" borderId="0"/>
  </cellStyleXfs>
  <cellXfs count="307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>
      <alignment vertical="center"/>
    </xf>
    <xf numFmtId="0" fontId="2" fillId="0" borderId="0" xfId="0" applyFont="1" applyBorder="1" applyAlignment="1">
      <alignment shrinkToFi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2" fillId="0" borderId="4" xfId="0" applyFont="1" applyBorder="1" applyAlignment="1"/>
    <xf numFmtId="0" fontId="2" fillId="0" borderId="41" xfId="0" applyFont="1" applyBorder="1" applyAlignment="1"/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>
      <alignment vertical="center"/>
    </xf>
    <xf numFmtId="0" fontId="0" fillId="0" borderId="58" xfId="0" applyBorder="1">
      <alignment vertical="center"/>
    </xf>
    <xf numFmtId="0" fontId="0" fillId="0" borderId="60" xfId="0" applyBorder="1">
      <alignment vertical="center"/>
    </xf>
    <xf numFmtId="0" fontId="0" fillId="0" borderId="59" xfId="0" applyBorder="1">
      <alignment vertical="center"/>
    </xf>
    <xf numFmtId="0" fontId="0" fillId="0" borderId="61" xfId="0" applyBorder="1">
      <alignment vertical="center"/>
    </xf>
    <xf numFmtId="0" fontId="0" fillId="0" borderId="59" xfId="0" applyFont="1" applyBorder="1" applyAlignment="1">
      <alignment horizontal="center"/>
    </xf>
    <xf numFmtId="0" fontId="0" fillId="0" borderId="63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Font="1" applyBorder="1" applyAlignment="1">
      <alignment horizontal="center"/>
    </xf>
    <xf numFmtId="0" fontId="10" fillId="0" borderId="0" xfId="0" applyFont="1" applyBorder="1">
      <alignment vertical="center"/>
    </xf>
    <xf numFmtId="0" fontId="7" fillId="0" borderId="65" xfId="0" applyFont="1" applyBorder="1" applyAlignment="1">
      <alignment horizontal="center"/>
    </xf>
    <xf numFmtId="0" fontId="0" fillId="0" borderId="68" xfId="0" applyBorder="1">
      <alignment vertical="center"/>
    </xf>
    <xf numFmtId="0" fontId="0" fillId="0" borderId="64" xfId="0" applyBorder="1" applyAlignment="1">
      <alignment horizontal="left"/>
    </xf>
    <xf numFmtId="0" fontId="7" fillId="0" borderId="0" xfId="0" applyFont="1" applyBorder="1">
      <alignment vertical="center"/>
    </xf>
    <xf numFmtId="0" fontId="0" fillId="0" borderId="57" xfId="0" applyBorder="1" applyAlignment="1">
      <alignment horizontal="left"/>
    </xf>
    <xf numFmtId="0" fontId="0" fillId="0" borderId="63" xfId="0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4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176" fontId="24" fillId="0" borderId="0" xfId="0" applyNumberFormat="1" applyFont="1" applyAlignment="1">
      <alignment horizontal="left"/>
    </xf>
    <xf numFmtId="0" fontId="24" fillId="0" borderId="0" xfId="0" applyFont="1">
      <alignment vertical="center"/>
    </xf>
    <xf numFmtId="0" fontId="24" fillId="0" borderId="0" xfId="0" applyFont="1" applyAlignment="1">
      <alignment horizontal="center"/>
    </xf>
    <xf numFmtId="20" fontId="2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8" xfId="0" applyNumberFormat="1" applyFont="1" applyBorder="1" applyAlignment="1">
      <alignment horizontal="center" vertical="center" shrinkToFit="1"/>
    </xf>
    <xf numFmtId="0" fontId="0" fillId="0" borderId="49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77" xfId="0" applyBorder="1" applyAlignment="1">
      <alignment vertical="center" textRotation="255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Font="1" applyFill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 textRotation="255" shrinkToFit="1"/>
    </xf>
    <xf numFmtId="0" fontId="0" fillId="0" borderId="0" xfId="0" applyFont="1" applyBorder="1" applyAlignment="1">
      <alignment vertical="center" textRotation="91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56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 textRotation="91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shrinkToFit="1"/>
    </xf>
    <xf numFmtId="0" fontId="4" fillId="0" borderId="0" xfId="0" applyFo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shrinkToFit="1"/>
    </xf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2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left" vertical="center"/>
    </xf>
    <xf numFmtId="20" fontId="0" fillId="0" borderId="9" xfId="0" applyNumberFormat="1" applyFont="1" applyBorder="1" applyAlignment="1">
      <alignment horizontal="left" vertical="center"/>
    </xf>
    <xf numFmtId="20" fontId="0" fillId="0" borderId="35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20" fontId="0" fillId="0" borderId="37" xfId="0" applyNumberFormat="1" applyFont="1" applyBorder="1" applyAlignment="1">
      <alignment horizontal="left" vertical="center"/>
    </xf>
    <xf numFmtId="20" fontId="0" fillId="0" borderId="38" xfId="0" applyNumberFormat="1" applyFont="1" applyBorder="1" applyAlignment="1">
      <alignment horizontal="left" vertical="center"/>
    </xf>
    <xf numFmtId="20" fontId="0" fillId="0" borderId="39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43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20" fontId="0" fillId="0" borderId="17" xfId="0" applyNumberFormat="1" applyFont="1" applyBorder="1" applyAlignment="1">
      <alignment horizontal="left" vertical="center"/>
    </xf>
    <xf numFmtId="20" fontId="0" fillId="0" borderId="10" xfId="0" applyNumberFormat="1" applyFont="1" applyBorder="1" applyAlignment="1">
      <alignment horizontal="left" vertical="center"/>
    </xf>
    <xf numFmtId="20" fontId="0" fillId="0" borderId="36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Fill="1" applyAlignment="1">
      <alignment horizontal="left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9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Fill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2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0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70" xfId="0" applyNumberFormat="1" applyFont="1" applyBorder="1" applyAlignment="1">
      <alignment horizontal="center" vertical="center" wrapText="1" shrinkToFit="1"/>
    </xf>
    <xf numFmtId="49" fontId="5" fillId="0" borderId="71" xfId="0" applyNumberFormat="1" applyFont="1" applyBorder="1" applyAlignment="1">
      <alignment horizontal="center" vertical="center" shrinkToFit="1"/>
    </xf>
    <xf numFmtId="49" fontId="5" fillId="0" borderId="72" xfId="0" applyNumberFormat="1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wrapText="1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left" shrinkToFit="1"/>
    </xf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20" fontId="0" fillId="0" borderId="16" xfId="0" applyNumberFormat="1" applyFont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20" fontId="0" fillId="0" borderId="76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 wrapText="1"/>
    </xf>
    <xf numFmtId="20" fontId="0" fillId="0" borderId="9" xfId="0" applyNumberFormat="1" applyFont="1" applyBorder="1" applyAlignment="1">
      <alignment horizontal="center" vertical="center" wrapText="1"/>
    </xf>
    <xf numFmtId="20" fontId="0" fillId="0" borderId="76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25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 shrinkToFit="1"/>
    </xf>
    <xf numFmtId="0" fontId="0" fillId="0" borderId="79" xfId="0" applyFont="1" applyBorder="1" applyAlignment="1">
      <alignment horizontal="center" vertical="center" textRotation="255" shrinkToFit="1"/>
    </xf>
    <xf numFmtId="0" fontId="0" fillId="0" borderId="80" xfId="0" applyFont="1" applyBorder="1" applyAlignment="1">
      <alignment horizontal="center" vertical="center" textRotation="255" shrinkToFit="1"/>
    </xf>
    <xf numFmtId="0" fontId="0" fillId="0" borderId="61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92" xfId="0" applyFont="1" applyBorder="1" applyAlignment="1">
      <alignment horizontal="center" vertical="center" textRotation="255" shrinkToFit="1"/>
    </xf>
    <xf numFmtId="0" fontId="0" fillId="0" borderId="81" xfId="0" applyFont="1" applyBorder="1" applyAlignment="1">
      <alignment horizontal="center" vertical="center" textRotation="255" shrinkToFi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82" xfId="0" applyFont="1" applyBorder="1" applyAlignment="1">
      <alignment horizontal="center" vertical="center" textRotation="255" shrinkToFit="1"/>
    </xf>
    <xf numFmtId="0" fontId="0" fillId="0" borderId="7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Alignment="1"/>
    <xf numFmtId="0" fontId="24" fillId="0" borderId="0" xfId="0" applyNumberFormat="1" applyFont="1" applyAlignment="1">
      <alignment horizontal="center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標準" xfId="0" builtinId="0"/>
    <cellStyle name="標準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zoomScaleNormal="100" workbookViewId="0">
      <selection activeCell="X17" sqref="X17:X18"/>
    </sheetView>
  </sheetViews>
  <sheetFormatPr defaultRowHeight="13.5"/>
  <cols>
    <col min="1" max="23" width="4.375" style="8" customWidth="1"/>
    <col min="24" max="26" width="4.375" customWidth="1"/>
    <col min="245" max="245" width="15.625" customWidth="1"/>
    <col min="246" max="259" width="5.625" customWidth="1"/>
    <col min="501" max="501" width="15.625" customWidth="1"/>
    <col min="502" max="515" width="5.625" customWidth="1"/>
    <col min="757" max="757" width="15.625" customWidth="1"/>
    <col min="758" max="771" width="5.625" customWidth="1"/>
    <col min="1013" max="1013" width="15.625" customWidth="1"/>
    <col min="1014" max="1027" width="5.625" customWidth="1"/>
    <col min="1269" max="1269" width="15.625" customWidth="1"/>
    <col min="1270" max="1283" width="5.625" customWidth="1"/>
    <col min="1525" max="1525" width="15.625" customWidth="1"/>
    <col min="1526" max="1539" width="5.625" customWidth="1"/>
    <col min="1781" max="1781" width="15.625" customWidth="1"/>
    <col min="1782" max="1795" width="5.625" customWidth="1"/>
    <col min="2037" max="2037" width="15.625" customWidth="1"/>
    <col min="2038" max="2051" width="5.625" customWidth="1"/>
    <col min="2293" max="2293" width="15.625" customWidth="1"/>
    <col min="2294" max="2307" width="5.625" customWidth="1"/>
    <col min="2549" max="2549" width="15.625" customWidth="1"/>
    <col min="2550" max="2563" width="5.625" customWidth="1"/>
    <col min="2805" max="2805" width="15.625" customWidth="1"/>
    <col min="2806" max="2819" width="5.625" customWidth="1"/>
    <col min="3061" max="3061" width="15.625" customWidth="1"/>
    <col min="3062" max="3075" width="5.625" customWidth="1"/>
    <col min="3317" max="3317" width="15.625" customWidth="1"/>
    <col min="3318" max="3331" width="5.625" customWidth="1"/>
    <col min="3573" max="3573" width="15.625" customWidth="1"/>
    <col min="3574" max="3587" width="5.625" customWidth="1"/>
    <col min="3829" max="3829" width="15.625" customWidth="1"/>
    <col min="3830" max="3843" width="5.625" customWidth="1"/>
    <col min="4085" max="4085" width="15.625" customWidth="1"/>
    <col min="4086" max="4099" width="5.625" customWidth="1"/>
    <col min="4341" max="4341" width="15.625" customWidth="1"/>
    <col min="4342" max="4355" width="5.625" customWidth="1"/>
    <col min="4597" max="4597" width="15.625" customWidth="1"/>
    <col min="4598" max="4611" width="5.625" customWidth="1"/>
    <col min="4853" max="4853" width="15.625" customWidth="1"/>
    <col min="4854" max="4867" width="5.625" customWidth="1"/>
    <col min="5109" max="5109" width="15.625" customWidth="1"/>
    <col min="5110" max="5123" width="5.625" customWidth="1"/>
    <col min="5365" max="5365" width="15.625" customWidth="1"/>
    <col min="5366" max="5379" width="5.625" customWidth="1"/>
    <col min="5621" max="5621" width="15.625" customWidth="1"/>
    <col min="5622" max="5635" width="5.625" customWidth="1"/>
    <col min="5877" max="5877" width="15.625" customWidth="1"/>
    <col min="5878" max="5891" width="5.625" customWidth="1"/>
    <col min="6133" max="6133" width="15.625" customWidth="1"/>
    <col min="6134" max="6147" width="5.625" customWidth="1"/>
    <col min="6389" max="6389" width="15.625" customWidth="1"/>
    <col min="6390" max="6403" width="5.625" customWidth="1"/>
    <col min="6645" max="6645" width="15.625" customWidth="1"/>
    <col min="6646" max="6659" width="5.625" customWidth="1"/>
    <col min="6901" max="6901" width="15.625" customWidth="1"/>
    <col min="6902" max="6915" width="5.625" customWidth="1"/>
    <col min="7157" max="7157" width="15.625" customWidth="1"/>
    <col min="7158" max="7171" width="5.625" customWidth="1"/>
    <col min="7413" max="7413" width="15.625" customWidth="1"/>
    <col min="7414" max="7427" width="5.625" customWidth="1"/>
    <col min="7669" max="7669" width="15.625" customWidth="1"/>
    <col min="7670" max="7683" width="5.625" customWidth="1"/>
    <col min="7925" max="7925" width="15.625" customWidth="1"/>
    <col min="7926" max="7939" width="5.625" customWidth="1"/>
    <col min="8181" max="8181" width="15.625" customWidth="1"/>
    <col min="8182" max="8195" width="5.625" customWidth="1"/>
    <col min="8437" max="8437" width="15.625" customWidth="1"/>
    <col min="8438" max="8451" width="5.625" customWidth="1"/>
    <col min="8693" max="8693" width="15.625" customWidth="1"/>
    <col min="8694" max="8707" width="5.625" customWidth="1"/>
    <col min="8949" max="8949" width="15.625" customWidth="1"/>
    <col min="8950" max="8963" width="5.625" customWidth="1"/>
    <col min="9205" max="9205" width="15.625" customWidth="1"/>
    <col min="9206" max="9219" width="5.625" customWidth="1"/>
    <col min="9461" max="9461" width="15.625" customWidth="1"/>
    <col min="9462" max="9475" width="5.625" customWidth="1"/>
    <col min="9717" max="9717" width="15.625" customWidth="1"/>
    <col min="9718" max="9731" width="5.625" customWidth="1"/>
    <col min="9973" max="9973" width="15.625" customWidth="1"/>
    <col min="9974" max="9987" width="5.625" customWidth="1"/>
    <col min="10229" max="10229" width="15.625" customWidth="1"/>
    <col min="10230" max="10243" width="5.625" customWidth="1"/>
    <col min="10485" max="10485" width="15.625" customWidth="1"/>
    <col min="10486" max="10499" width="5.625" customWidth="1"/>
    <col min="10741" max="10741" width="15.625" customWidth="1"/>
    <col min="10742" max="10755" width="5.625" customWidth="1"/>
    <col min="10997" max="10997" width="15.625" customWidth="1"/>
    <col min="10998" max="11011" width="5.625" customWidth="1"/>
    <col min="11253" max="11253" width="15.625" customWidth="1"/>
    <col min="11254" max="11267" width="5.625" customWidth="1"/>
    <col min="11509" max="11509" width="15.625" customWidth="1"/>
    <col min="11510" max="11523" width="5.625" customWidth="1"/>
    <col min="11765" max="11765" width="15.625" customWidth="1"/>
    <col min="11766" max="11779" width="5.625" customWidth="1"/>
    <col min="12021" max="12021" width="15.625" customWidth="1"/>
    <col min="12022" max="12035" width="5.625" customWidth="1"/>
    <col min="12277" max="12277" width="15.625" customWidth="1"/>
    <col min="12278" max="12291" width="5.625" customWidth="1"/>
    <col min="12533" max="12533" width="15.625" customWidth="1"/>
    <col min="12534" max="12547" width="5.625" customWidth="1"/>
    <col min="12789" max="12789" width="15.625" customWidth="1"/>
    <col min="12790" max="12803" width="5.625" customWidth="1"/>
    <col min="13045" max="13045" width="15.625" customWidth="1"/>
    <col min="13046" max="13059" width="5.625" customWidth="1"/>
    <col min="13301" max="13301" width="15.625" customWidth="1"/>
    <col min="13302" max="13315" width="5.625" customWidth="1"/>
    <col min="13557" max="13557" width="15.625" customWidth="1"/>
    <col min="13558" max="13571" width="5.625" customWidth="1"/>
    <col min="13813" max="13813" width="15.625" customWidth="1"/>
    <col min="13814" max="13827" width="5.625" customWidth="1"/>
    <col min="14069" max="14069" width="15.625" customWidth="1"/>
    <col min="14070" max="14083" width="5.625" customWidth="1"/>
    <col min="14325" max="14325" width="15.625" customWidth="1"/>
    <col min="14326" max="14339" width="5.625" customWidth="1"/>
    <col min="14581" max="14581" width="15.625" customWidth="1"/>
    <col min="14582" max="14595" width="5.625" customWidth="1"/>
    <col min="14837" max="14837" width="15.625" customWidth="1"/>
    <col min="14838" max="14851" width="5.625" customWidth="1"/>
    <col min="15093" max="15093" width="15.625" customWidth="1"/>
    <col min="15094" max="15107" width="5.625" customWidth="1"/>
    <col min="15349" max="15349" width="15.625" customWidth="1"/>
    <col min="15350" max="15363" width="5.625" customWidth="1"/>
    <col min="15605" max="15605" width="15.625" customWidth="1"/>
    <col min="15606" max="15619" width="5.625" customWidth="1"/>
    <col min="15861" max="15861" width="15.625" customWidth="1"/>
    <col min="15862" max="15875" width="5.625" customWidth="1"/>
    <col min="16117" max="16117" width="15.625" customWidth="1"/>
    <col min="16118" max="16131" width="5.625" customWidth="1"/>
  </cols>
  <sheetData>
    <row r="1" spans="1:27" ht="17.25">
      <c r="A1" s="200" t="s">
        <v>68</v>
      </c>
      <c r="B1" s="200"/>
      <c r="C1" s="200"/>
      <c r="D1" s="200"/>
      <c r="E1" s="200"/>
      <c r="F1" s="200"/>
      <c r="G1" s="200"/>
      <c r="H1" s="207" t="s">
        <v>83</v>
      </c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6"/>
    </row>
    <row r="2" spans="1:27" ht="15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5"/>
      <c r="K2" s="7"/>
      <c r="L2" s="219" t="s">
        <v>14</v>
      </c>
      <c r="M2" s="219"/>
      <c r="N2" s="219"/>
      <c r="O2" s="219"/>
      <c r="P2" s="219"/>
      <c r="Q2" s="219"/>
    </row>
    <row r="3" spans="1:27" ht="15" customHeight="1">
      <c r="A3" s="1" t="s">
        <v>8</v>
      </c>
      <c r="B3" s="1"/>
      <c r="C3" s="1"/>
      <c r="D3" s="1"/>
      <c r="E3" s="1"/>
      <c r="F3" s="1"/>
      <c r="G3" s="1" t="s">
        <v>24</v>
      </c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spans="1:27" ht="15" customHeight="1">
      <c r="A4" s="220" t="s">
        <v>85</v>
      </c>
      <c r="B4" s="220"/>
      <c r="C4" s="220"/>
      <c r="D4" s="220"/>
      <c r="E4" s="220"/>
      <c r="F4" s="137"/>
      <c r="G4" s="220" t="s">
        <v>15</v>
      </c>
      <c r="H4" s="220"/>
      <c r="I4" s="220"/>
      <c r="J4" s="220"/>
      <c r="K4" s="220"/>
      <c r="L4" s="14"/>
      <c r="M4" s="15"/>
      <c r="N4" s="2" t="s">
        <v>55</v>
      </c>
      <c r="O4" s="2"/>
      <c r="P4" s="2"/>
    </row>
    <row r="5" spans="1:27" ht="15" customHeight="1">
      <c r="A5" s="137">
        <v>1</v>
      </c>
      <c r="B5" s="210" t="s">
        <v>143</v>
      </c>
      <c r="C5" s="210"/>
      <c r="D5" s="210"/>
      <c r="E5" s="210"/>
      <c r="F5" s="139"/>
      <c r="G5" s="140">
        <v>5</v>
      </c>
      <c r="H5" s="211" t="s">
        <v>145</v>
      </c>
      <c r="I5" s="212"/>
      <c r="J5" s="212"/>
      <c r="K5" s="213"/>
      <c r="L5" s="140"/>
      <c r="M5" s="2"/>
      <c r="N5" s="2" t="s">
        <v>56</v>
      </c>
      <c r="O5" s="2"/>
      <c r="P5" s="2"/>
    </row>
    <row r="6" spans="1:27" ht="15" customHeight="1">
      <c r="A6" s="137">
        <v>2</v>
      </c>
      <c r="B6" s="210" t="s">
        <v>149</v>
      </c>
      <c r="C6" s="210"/>
      <c r="D6" s="210"/>
      <c r="E6" s="210"/>
      <c r="F6" s="139"/>
      <c r="G6" s="140">
        <v>6</v>
      </c>
      <c r="H6" s="211" t="s">
        <v>153</v>
      </c>
      <c r="I6" s="212"/>
      <c r="J6" s="212"/>
      <c r="K6" s="213"/>
      <c r="L6" s="140"/>
      <c r="M6" s="2"/>
      <c r="N6" s="2" t="s">
        <v>57</v>
      </c>
      <c r="O6" s="2"/>
      <c r="P6" s="2"/>
    </row>
    <row r="7" spans="1:27" ht="15" customHeight="1">
      <c r="A7" s="137">
        <v>3</v>
      </c>
      <c r="B7" s="211" t="s">
        <v>141</v>
      </c>
      <c r="C7" s="212"/>
      <c r="D7" s="212"/>
      <c r="E7" s="213"/>
      <c r="F7" s="138"/>
      <c r="G7" s="140">
        <v>7</v>
      </c>
      <c r="H7" s="211" t="s">
        <v>155</v>
      </c>
      <c r="I7" s="212"/>
      <c r="J7" s="212"/>
      <c r="K7" s="213"/>
      <c r="L7" s="140"/>
      <c r="M7" s="2"/>
      <c r="N7" s="2"/>
      <c r="O7" s="2"/>
      <c r="P7" s="2"/>
    </row>
    <row r="8" spans="1:27" ht="15" customHeight="1">
      <c r="A8" s="137">
        <v>4</v>
      </c>
      <c r="B8" s="211" t="s">
        <v>151</v>
      </c>
      <c r="C8" s="212"/>
      <c r="D8" s="212"/>
      <c r="E8" s="213"/>
      <c r="F8" s="139"/>
      <c r="G8" s="140">
        <v>8</v>
      </c>
      <c r="H8" s="211" t="s">
        <v>147</v>
      </c>
      <c r="I8" s="212"/>
      <c r="J8" s="212"/>
      <c r="K8" s="213"/>
      <c r="L8" s="140"/>
      <c r="M8" s="4"/>
      <c r="N8" s="4"/>
      <c r="O8" s="4"/>
      <c r="P8" s="4"/>
    </row>
    <row r="9" spans="1:27" ht="15" customHeight="1">
      <c r="A9" s="16"/>
      <c r="B9" s="141"/>
      <c r="C9" s="141"/>
      <c r="D9" s="141"/>
      <c r="E9" s="141"/>
      <c r="F9" s="141"/>
      <c r="G9" s="40"/>
      <c r="H9" s="141"/>
      <c r="I9" s="141"/>
      <c r="J9" s="141"/>
      <c r="K9" s="141"/>
      <c r="L9" s="40"/>
      <c r="M9" s="2"/>
      <c r="N9" s="2"/>
      <c r="O9" s="2"/>
      <c r="P9" s="2"/>
    </row>
    <row r="10" spans="1:27" ht="15" customHeight="1">
      <c r="A10" s="8" t="s">
        <v>54</v>
      </c>
    </row>
    <row r="11" spans="1:27" ht="15" customHeight="1"/>
    <row r="12" spans="1:27" ht="15" customHeight="1" thickBot="1">
      <c r="A12" s="7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Z12" s="8"/>
      <c r="AA12" s="8"/>
    </row>
    <row r="13" spans="1:27" s="8" customFormat="1" ht="15" customHeight="1" thickBot="1">
      <c r="A13" s="202"/>
      <c r="B13" s="203"/>
      <c r="C13" s="203"/>
      <c r="D13" s="204" t="str">
        <f>B5</f>
        <v>Ｋ－ＷＥＳＴ．ＦＣ2001</v>
      </c>
      <c r="E13" s="204"/>
      <c r="F13" s="205"/>
      <c r="G13" s="206" t="str">
        <f>B6</f>
        <v>ＧＲＳ足利 Ｕ１０</v>
      </c>
      <c r="H13" s="204"/>
      <c r="I13" s="205"/>
      <c r="J13" s="206" t="str">
        <f>B7</f>
        <v>足利サッカークラブジュニア</v>
      </c>
      <c r="K13" s="204"/>
      <c r="L13" s="205"/>
      <c r="M13" s="214" t="str">
        <f>B8</f>
        <v>ＦＣ毛野</v>
      </c>
      <c r="N13" s="215"/>
      <c r="O13" s="216"/>
      <c r="P13" s="74" t="s">
        <v>0</v>
      </c>
      <c r="Q13" s="75" t="s">
        <v>1</v>
      </c>
      <c r="R13" s="75" t="s">
        <v>2</v>
      </c>
      <c r="S13" s="127" t="s">
        <v>3</v>
      </c>
      <c r="T13" s="76" t="s">
        <v>4</v>
      </c>
    </row>
    <row r="14" spans="1:27" s="8" customFormat="1" ht="15" customHeight="1" thickTop="1">
      <c r="A14" s="17">
        <v>1</v>
      </c>
      <c r="B14" s="167" t="str">
        <f>B5</f>
        <v>Ｋ－ＷＥＳＴ．ＦＣ2001</v>
      </c>
      <c r="C14" s="168"/>
      <c r="D14" s="177"/>
      <c r="E14" s="178"/>
      <c r="F14" s="179"/>
      <c r="G14" s="18">
        <v>3</v>
      </c>
      <c r="H14" s="19" t="s">
        <v>135</v>
      </c>
      <c r="I14" s="20">
        <v>0</v>
      </c>
      <c r="J14" s="18">
        <v>0</v>
      </c>
      <c r="K14" s="19" t="s">
        <v>134</v>
      </c>
      <c r="L14" s="20">
        <v>1</v>
      </c>
      <c r="M14" s="21">
        <v>11</v>
      </c>
      <c r="N14" s="19" t="s">
        <v>136</v>
      </c>
      <c r="O14" s="23">
        <v>0</v>
      </c>
      <c r="P14" s="91">
        <v>14</v>
      </c>
      <c r="Q14" s="92">
        <v>1</v>
      </c>
      <c r="R14" s="92">
        <v>13</v>
      </c>
      <c r="S14" s="93">
        <v>6</v>
      </c>
      <c r="T14" s="77">
        <v>2</v>
      </c>
    </row>
    <row r="15" spans="1:27" s="8" customFormat="1" ht="15" customHeight="1">
      <c r="A15" s="24">
        <v>2</v>
      </c>
      <c r="B15" s="159" t="str">
        <f>B6</f>
        <v>ＧＲＳ足利 Ｕ１０</v>
      </c>
      <c r="C15" s="160"/>
      <c r="D15" s="25">
        <v>0</v>
      </c>
      <c r="E15" s="9" t="s">
        <v>138</v>
      </c>
      <c r="F15" s="26">
        <v>3</v>
      </c>
      <c r="G15" s="186"/>
      <c r="H15" s="187"/>
      <c r="I15" s="188"/>
      <c r="J15" s="11">
        <v>0</v>
      </c>
      <c r="K15" s="9" t="s">
        <v>134</v>
      </c>
      <c r="L15" s="10">
        <v>3</v>
      </c>
      <c r="M15" s="27">
        <v>7</v>
      </c>
      <c r="N15" s="9" t="s">
        <v>137</v>
      </c>
      <c r="O15" s="28">
        <v>0</v>
      </c>
      <c r="P15" s="78">
        <v>7</v>
      </c>
      <c r="Q15" s="79">
        <v>6</v>
      </c>
      <c r="R15" s="79">
        <v>1</v>
      </c>
      <c r="S15" s="94">
        <v>3</v>
      </c>
      <c r="T15" s="80">
        <v>3</v>
      </c>
    </row>
    <row r="16" spans="1:27" s="8" customFormat="1" ht="15" customHeight="1">
      <c r="A16" s="24">
        <v>3</v>
      </c>
      <c r="B16" s="159" t="str">
        <f>B7</f>
        <v>足利サッカークラブジュニア</v>
      </c>
      <c r="C16" s="160"/>
      <c r="D16" s="25">
        <v>1</v>
      </c>
      <c r="E16" s="9" t="s">
        <v>137</v>
      </c>
      <c r="F16" s="26">
        <v>0</v>
      </c>
      <c r="G16" s="25">
        <v>3</v>
      </c>
      <c r="H16" s="9" t="s">
        <v>136</v>
      </c>
      <c r="I16" s="26">
        <v>0</v>
      </c>
      <c r="J16" s="186"/>
      <c r="K16" s="187"/>
      <c r="L16" s="188"/>
      <c r="M16" s="27">
        <v>13</v>
      </c>
      <c r="N16" s="9" t="s">
        <v>136</v>
      </c>
      <c r="O16" s="28">
        <v>0</v>
      </c>
      <c r="P16" s="78">
        <v>17</v>
      </c>
      <c r="Q16" s="79">
        <v>0</v>
      </c>
      <c r="R16" s="79">
        <v>17</v>
      </c>
      <c r="S16" s="94">
        <v>9</v>
      </c>
      <c r="T16" s="80">
        <v>1</v>
      </c>
    </row>
    <row r="17" spans="1:27" s="8" customFormat="1" ht="15" customHeight="1">
      <c r="A17" s="24">
        <v>4</v>
      </c>
      <c r="B17" s="159" t="str">
        <f>B8</f>
        <v>ＦＣ毛野</v>
      </c>
      <c r="C17" s="160"/>
      <c r="D17" s="25">
        <v>0</v>
      </c>
      <c r="E17" s="9" t="s">
        <v>134</v>
      </c>
      <c r="F17" s="26">
        <v>11</v>
      </c>
      <c r="G17" s="11">
        <v>0</v>
      </c>
      <c r="H17" s="9" t="s">
        <v>134</v>
      </c>
      <c r="I17" s="10">
        <v>7</v>
      </c>
      <c r="J17" s="11">
        <v>0</v>
      </c>
      <c r="K17" s="9" t="s">
        <v>139</v>
      </c>
      <c r="L17" s="10">
        <v>13</v>
      </c>
      <c r="M17" s="186"/>
      <c r="N17" s="187"/>
      <c r="O17" s="188"/>
      <c r="P17" s="78">
        <v>0</v>
      </c>
      <c r="Q17" s="79">
        <v>31</v>
      </c>
      <c r="R17" s="79">
        <v>-31</v>
      </c>
      <c r="S17" s="94">
        <v>0</v>
      </c>
      <c r="T17" s="80">
        <v>4</v>
      </c>
    </row>
    <row r="18" spans="1:27" s="8" customFormat="1" ht="15" customHeight="1" thickBot="1"/>
    <row r="19" spans="1:27" s="8" customFormat="1" ht="15" customHeight="1" thickBot="1">
      <c r="A19" s="161" t="s">
        <v>5</v>
      </c>
      <c r="B19" s="162"/>
      <c r="C19" s="163"/>
      <c r="D19" s="189" t="s">
        <v>7</v>
      </c>
      <c r="E19" s="190"/>
      <c r="F19" s="190"/>
      <c r="G19" s="190"/>
      <c r="H19" s="190"/>
      <c r="I19" s="190"/>
      <c r="J19" s="190"/>
      <c r="K19" s="190"/>
      <c r="L19" s="190"/>
      <c r="M19" s="189" t="s">
        <v>122</v>
      </c>
      <c r="N19" s="190"/>
      <c r="O19" s="190"/>
      <c r="P19" s="191"/>
    </row>
    <row r="20" spans="1:27" s="8" customFormat="1" ht="15" customHeight="1" thickTop="1">
      <c r="A20" s="164" t="s">
        <v>36</v>
      </c>
      <c r="B20" s="165"/>
      <c r="C20" s="166"/>
      <c r="D20" s="29">
        <f>A14</f>
        <v>1</v>
      </c>
      <c r="E20" s="167" t="str">
        <f>B5</f>
        <v>Ｋ－ＷＥＳＴ．ＦＣ2001</v>
      </c>
      <c r="F20" s="168"/>
      <c r="G20" s="30">
        <v>3</v>
      </c>
      <c r="H20" s="31" t="s">
        <v>17</v>
      </c>
      <c r="I20" s="90">
        <v>0</v>
      </c>
      <c r="J20" s="30">
        <f>A15</f>
        <v>2</v>
      </c>
      <c r="K20" s="167" t="str">
        <f>B6</f>
        <v>ＧＲＳ足利 Ｕ１０</v>
      </c>
      <c r="L20" s="168"/>
      <c r="M20" s="169">
        <v>3</v>
      </c>
      <c r="N20" s="170"/>
      <c r="O20" s="198">
        <v>4</v>
      </c>
      <c r="P20" s="199"/>
    </row>
    <row r="21" spans="1:27" s="8" customFormat="1" ht="15" customHeight="1">
      <c r="A21" s="156" t="s">
        <v>37</v>
      </c>
      <c r="B21" s="157"/>
      <c r="C21" s="158"/>
      <c r="D21" s="32">
        <f>A16</f>
        <v>3</v>
      </c>
      <c r="E21" s="159" t="str">
        <f>B7</f>
        <v>足利サッカークラブジュニア</v>
      </c>
      <c r="F21" s="160"/>
      <c r="G21" s="33">
        <v>13</v>
      </c>
      <c r="H21" s="31" t="s">
        <v>17</v>
      </c>
      <c r="I21" s="89">
        <v>0</v>
      </c>
      <c r="J21" s="33">
        <f>A17</f>
        <v>4</v>
      </c>
      <c r="K21" s="159" t="str">
        <f>B17</f>
        <v>ＦＣ毛野</v>
      </c>
      <c r="L21" s="160"/>
      <c r="M21" s="148">
        <v>1</v>
      </c>
      <c r="N21" s="149"/>
      <c r="O21" s="150">
        <v>2</v>
      </c>
      <c r="P21" s="151"/>
      <c r="Z21"/>
      <c r="AA21"/>
    </row>
    <row r="22" spans="1:27" ht="15" customHeight="1">
      <c r="A22" s="156" t="s">
        <v>20</v>
      </c>
      <c r="B22" s="157"/>
      <c r="C22" s="158"/>
      <c r="D22" s="32">
        <f>A14</f>
        <v>1</v>
      </c>
      <c r="E22" s="159" t="str">
        <f>B5</f>
        <v>Ｋ－ＷＥＳＴ．ＦＣ2001</v>
      </c>
      <c r="F22" s="160"/>
      <c r="G22" s="33">
        <v>0</v>
      </c>
      <c r="H22" s="31" t="s">
        <v>17</v>
      </c>
      <c r="I22" s="89">
        <v>1</v>
      </c>
      <c r="J22" s="33">
        <f>A16</f>
        <v>3</v>
      </c>
      <c r="K22" s="159" t="str">
        <f>B16</f>
        <v>足利サッカークラブジュニア</v>
      </c>
      <c r="L22" s="201"/>
      <c r="M22" s="148">
        <v>2</v>
      </c>
      <c r="N22" s="149"/>
      <c r="O22" s="150">
        <v>4</v>
      </c>
      <c r="P22" s="151"/>
    </row>
    <row r="23" spans="1:27" ht="15" customHeight="1">
      <c r="A23" s="156" t="s">
        <v>21</v>
      </c>
      <c r="B23" s="157"/>
      <c r="C23" s="158"/>
      <c r="D23" s="32">
        <f>A15</f>
        <v>2</v>
      </c>
      <c r="E23" s="159" t="str">
        <f>B6</f>
        <v>ＧＲＳ足利 Ｕ１０</v>
      </c>
      <c r="F23" s="160"/>
      <c r="G23" s="33">
        <v>7</v>
      </c>
      <c r="H23" s="31" t="s">
        <v>17</v>
      </c>
      <c r="I23" s="89">
        <v>0</v>
      </c>
      <c r="J23" s="33">
        <f>A17</f>
        <v>4</v>
      </c>
      <c r="K23" s="159" t="str">
        <f>B17</f>
        <v>ＦＣ毛野</v>
      </c>
      <c r="L23" s="160"/>
      <c r="M23" s="148">
        <v>1</v>
      </c>
      <c r="N23" s="149"/>
      <c r="O23" s="150">
        <v>3</v>
      </c>
      <c r="P23" s="151"/>
    </row>
    <row r="24" spans="1:27" ht="15" customHeight="1">
      <c r="A24" s="156" t="s">
        <v>22</v>
      </c>
      <c r="B24" s="157"/>
      <c r="C24" s="158"/>
      <c r="D24" s="32">
        <f>A14</f>
        <v>1</v>
      </c>
      <c r="E24" s="159" t="str">
        <f>B14</f>
        <v>Ｋ－ＷＥＳＴ．ＦＣ2001</v>
      </c>
      <c r="F24" s="160"/>
      <c r="G24" s="33">
        <v>11</v>
      </c>
      <c r="H24" s="31" t="s">
        <v>17</v>
      </c>
      <c r="I24" s="89">
        <v>0</v>
      </c>
      <c r="J24" s="33">
        <f>A17</f>
        <v>4</v>
      </c>
      <c r="K24" s="159" t="str">
        <f>B17</f>
        <v>ＦＣ毛野</v>
      </c>
      <c r="L24" s="160"/>
      <c r="M24" s="148">
        <v>2</v>
      </c>
      <c r="N24" s="149"/>
      <c r="O24" s="150">
        <v>3</v>
      </c>
      <c r="P24" s="151"/>
    </row>
    <row r="25" spans="1:27" ht="15" customHeight="1" thickBot="1">
      <c r="A25" s="180" t="s">
        <v>23</v>
      </c>
      <c r="B25" s="181"/>
      <c r="C25" s="182"/>
      <c r="D25" s="34">
        <f>A15</f>
        <v>2</v>
      </c>
      <c r="E25" s="183" t="str">
        <f>B15</f>
        <v>ＧＲＳ足利 Ｕ１０</v>
      </c>
      <c r="F25" s="184"/>
      <c r="G25" s="35">
        <v>0</v>
      </c>
      <c r="H25" s="36" t="s">
        <v>17</v>
      </c>
      <c r="I25" s="37">
        <v>3</v>
      </c>
      <c r="J25" s="35">
        <f>A16</f>
        <v>3</v>
      </c>
      <c r="K25" s="183" t="str">
        <f>B16</f>
        <v>足利サッカークラブジュニア</v>
      </c>
      <c r="L25" s="184"/>
      <c r="M25" s="152">
        <v>1</v>
      </c>
      <c r="N25" s="153"/>
      <c r="O25" s="154">
        <v>4</v>
      </c>
      <c r="P25" s="155"/>
    </row>
    <row r="26" spans="1:27" ht="15" customHeight="1">
      <c r="A26" s="38"/>
    </row>
    <row r="27" spans="1:27" ht="15" customHeight="1" thickBot="1">
      <c r="A27" s="7" t="s">
        <v>19</v>
      </c>
    </row>
    <row r="28" spans="1:27" ht="15" customHeight="1" thickBot="1">
      <c r="A28" s="202"/>
      <c r="B28" s="203"/>
      <c r="C28" s="203"/>
      <c r="D28" s="172" t="str">
        <f>H5</f>
        <v>ＧＲＳ足利 ｊｒ.</v>
      </c>
      <c r="E28" s="172"/>
      <c r="F28" s="173"/>
      <c r="G28" s="171" t="str">
        <f>H6</f>
        <v>坂西ジュニオール</v>
      </c>
      <c r="H28" s="172"/>
      <c r="I28" s="173"/>
      <c r="J28" s="171" t="str">
        <f>H7</f>
        <v>ＪＦＣ足利ラトゥール</v>
      </c>
      <c r="K28" s="172"/>
      <c r="L28" s="173"/>
      <c r="M28" s="174" t="str">
        <f>H8</f>
        <v>御厨ＦＣ</v>
      </c>
      <c r="N28" s="175"/>
      <c r="O28" s="176"/>
      <c r="P28" s="74" t="s">
        <v>0</v>
      </c>
      <c r="Q28" s="75" t="s">
        <v>1</v>
      </c>
      <c r="R28" s="75" t="s">
        <v>2</v>
      </c>
      <c r="S28" s="127" t="s">
        <v>3</v>
      </c>
      <c r="T28" s="76" t="s">
        <v>4</v>
      </c>
      <c r="W28"/>
    </row>
    <row r="29" spans="1:27" ht="15" customHeight="1" thickTop="1">
      <c r="A29" s="17">
        <v>5</v>
      </c>
      <c r="B29" s="221" t="str">
        <f>H5</f>
        <v>ＧＲＳ足利 ｊｒ.</v>
      </c>
      <c r="C29" s="222"/>
      <c r="D29" s="177"/>
      <c r="E29" s="178"/>
      <c r="F29" s="179"/>
      <c r="G29" s="18">
        <v>8</v>
      </c>
      <c r="H29" s="19" t="s">
        <v>137</v>
      </c>
      <c r="I29" s="20">
        <v>0</v>
      </c>
      <c r="J29" s="18">
        <v>10</v>
      </c>
      <c r="K29" s="19" t="s">
        <v>137</v>
      </c>
      <c r="L29" s="20">
        <v>0</v>
      </c>
      <c r="M29" s="21">
        <v>3</v>
      </c>
      <c r="N29" s="22" t="s">
        <v>137</v>
      </c>
      <c r="O29" s="23">
        <v>0</v>
      </c>
      <c r="P29" s="91">
        <v>21</v>
      </c>
      <c r="Q29" s="92">
        <v>0</v>
      </c>
      <c r="R29" s="92">
        <v>21</v>
      </c>
      <c r="S29" s="93">
        <v>9</v>
      </c>
      <c r="T29" s="77">
        <v>1</v>
      </c>
      <c r="W29"/>
    </row>
    <row r="30" spans="1:27" ht="15" customHeight="1">
      <c r="A30" s="24">
        <v>6</v>
      </c>
      <c r="B30" s="196" t="str">
        <f>H6</f>
        <v>坂西ジュニオール</v>
      </c>
      <c r="C30" s="197"/>
      <c r="D30" s="25">
        <v>0</v>
      </c>
      <c r="E30" s="9" t="s">
        <v>134</v>
      </c>
      <c r="F30" s="26">
        <v>8</v>
      </c>
      <c r="G30" s="186"/>
      <c r="H30" s="187"/>
      <c r="I30" s="188"/>
      <c r="J30" s="11">
        <v>3</v>
      </c>
      <c r="K30" s="9" t="s">
        <v>135</v>
      </c>
      <c r="L30" s="10">
        <v>2</v>
      </c>
      <c r="M30" s="27">
        <v>0</v>
      </c>
      <c r="N30" s="9" t="s">
        <v>140</v>
      </c>
      <c r="O30" s="28">
        <v>3</v>
      </c>
      <c r="P30" s="78">
        <v>3</v>
      </c>
      <c r="Q30" s="79">
        <v>13</v>
      </c>
      <c r="R30" s="79">
        <v>-10</v>
      </c>
      <c r="S30" s="94">
        <v>3</v>
      </c>
      <c r="T30" s="80">
        <v>3</v>
      </c>
      <c r="W30"/>
    </row>
    <row r="31" spans="1:27" ht="15" customHeight="1">
      <c r="A31" s="24">
        <v>7</v>
      </c>
      <c r="B31" s="196" t="str">
        <f>H7</f>
        <v>ＪＦＣ足利ラトゥール</v>
      </c>
      <c r="C31" s="197"/>
      <c r="D31" s="25">
        <v>0</v>
      </c>
      <c r="E31" s="9" t="s">
        <v>134</v>
      </c>
      <c r="F31" s="26">
        <v>10</v>
      </c>
      <c r="G31" s="25">
        <v>2</v>
      </c>
      <c r="H31" s="9" t="s">
        <v>140</v>
      </c>
      <c r="I31" s="26">
        <v>3</v>
      </c>
      <c r="J31" s="186"/>
      <c r="K31" s="187"/>
      <c r="L31" s="188"/>
      <c r="M31" s="27">
        <v>0</v>
      </c>
      <c r="N31" s="9" t="s">
        <v>140</v>
      </c>
      <c r="O31" s="28">
        <v>2</v>
      </c>
      <c r="P31" s="78">
        <v>2</v>
      </c>
      <c r="Q31" s="79">
        <v>15</v>
      </c>
      <c r="R31" s="79">
        <v>-13</v>
      </c>
      <c r="S31" s="94">
        <v>0</v>
      </c>
      <c r="T31" s="80">
        <v>4</v>
      </c>
      <c r="W31"/>
    </row>
    <row r="32" spans="1:27" ht="15" customHeight="1">
      <c r="A32" s="24">
        <v>8</v>
      </c>
      <c r="B32" s="196" t="str">
        <f>H8</f>
        <v>御厨ＦＣ</v>
      </c>
      <c r="C32" s="197"/>
      <c r="D32" s="25">
        <v>0</v>
      </c>
      <c r="E32" s="9" t="s">
        <v>134</v>
      </c>
      <c r="F32" s="26">
        <v>3</v>
      </c>
      <c r="G32" s="11">
        <v>3</v>
      </c>
      <c r="H32" s="9" t="s">
        <v>137</v>
      </c>
      <c r="I32" s="10">
        <v>0</v>
      </c>
      <c r="J32" s="11">
        <v>2</v>
      </c>
      <c r="K32" s="9" t="s">
        <v>137</v>
      </c>
      <c r="L32" s="10">
        <v>0</v>
      </c>
      <c r="M32" s="186"/>
      <c r="N32" s="187"/>
      <c r="O32" s="188"/>
      <c r="P32" s="78">
        <v>5</v>
      </c>
      <c r="Q32" s="79">
        <v>3</v>
      </c>
      <c r="R32" s="79">
        <v>2</v>
      </c>
      <c r="S32" s="94">
        <v>6</v>
      </c>
      <c r="T32" s="80">
        <v>2</v>
      </c>
      <c r="W32"/>
      <c r="Y32" s="105"/>
    </row>
    <row r="33" spans="1:24" ht="15" customHeight="1" thickBot="1"/>
    <row r="34" spans="1:24" ht="15" customHeight="1" thickBot="1">
      <c r="A34" s="161" t="s">
        <v>5</v>
      </c>
      <c r="B34" s="162"/>
      <c r="C34" s="163"/>
      <c r="D34" s="189" t="s">
        <v>7</v>
      </c>
      <c r="E34" s="190"/>
      <c r="F34" s="190"/>
      <c r="G34" s="190"/>
      <c r="H34" s="190"/>
      <c r="I34" s="190"/>
      <c r="J34" s="190"/>
      <c r="K34" s="190"/>
      <c r="L34" s="190"/>
      <c r="M34" s="189" t="s">
        <v>122</v>
      </c>
      <c r="N34" s="190"/>
      <c r="O34" s="190"/>
      <c r="P34" s="191"/>
    </row>
    <row r="35" spans="1:24" ht="15" customHeight="1" thickTop="1">
      <c r="A35" s="164" t="s">
        <v>36</v>
      </c>
      <c r="B35" s="165"/>
      <c r="C35" s="166"/>
      <c r="D35" s="29">
        <f>A29</f>
        <v>5</v>
      </c>
      <c r="E35" s="221" t="str">
        <f>H5</f>
        <v>ＧＲＳ足利 ｊｒ.</v>
      </c>
      <c r="F35" s="222"/>
      <c r="G35" s="30">
        <v>8</v>
      </c>
      <c r="H35" s="31" t="s">
        <v>17</v>
      </c>
      <c r="I35" s="90">
        <v>0</v>
      </c>
      <c r="J35" s="30">
        <f>A30</f>
        <v>6</v>
      </c>
      <c r="K35" s="221" t="str">
        <f>H6</f>
        <v>坂西ジュニオール</v>
      </c>
      <c r="L35" s="222"/>
      <c r="M35" s="169">
        <v>7</v>
      </c>
      <c r="N35" s="170"/>
      <c r="O35" s="198">
        <v>8</v>
      </c>
      <c r="P35" s="199"/>
    </row>
    <row r="36" spans="1:24" ht="15" customHeight="1">
      <c r="A36" s="156" t="s">
        <v>37</v>
      </c>
      <c r="B36" s="157"/>
      <c r="C36" s="158"/>
      <c r="D36" s="32">
        <f>A31</f>
        <v>7</v>
      </c>
      <c r="E36" s="196" t="str">
        <f>H7</f>
        <v>ＪＦＣ足利ラトゥール</v>
      </c>
      <c r="F36" s="197"/>
      <c r="G36" s="33">
        <v>0</v>
      </c>
      <c r="H36" s="31" t="s">
        <v>17</v>
      </c>
      <c r="I36" s="89">
        <v>2</v>
      </c>
      <c r="J36" s="33">
        <f>A32</f>
        <v>8</v>
      </c>
      <c r="K36" s="196" t="str">
        <f>H8</f>
        <v>御厨ＦＣ</v>
      </c>
      <c r="L36" s="197"/>
      <c r="M36" s="148">
        <v>5</v>
      </c>
      <c r="N36" s="149"/>
      <c r="O36" s="150">
        <v>6</v>
      </c>
      <c r="P36" s="151"/>
    </row>
    <row r="37" spans="1:24" ht="15" customHeight="1">
      <c r="A37" s="156" t="s">
        <v>20</v>
      </c>
      <c r="B37" s="157"/>
      <c r="C37" s="158"/>
      <c r="D37" s="32">
        <f>A29</f>
        <v>5</v>
      </c>
      <c r="E37" s="196" t="str">
        <f>H5</f>
        <v>ＧＲＳ足利 ｊｒ.</v>
      </c>
      <c r="F37" s="197"/>
      <c r="G37" s="33">
        <v>10</v>
      </c>
      <c r="H37" s="31" t="s">
        <v>17</v>
      </c>
      <c r="I37" s="89">
        <v>0</v>
      </c>
      <c r="J37" s="33">
        <f>A31</f>
        <v>7</v>
      </c>
      <c r="K37" s="196" t="str">
        <f>B31</f>
        <v>ＪＦＣ足利ラトゥール</v>
      </c>
      <c r="L37" s="197"/>
      <c r="M37" s="148">
        <v>6</v>
      </c>
      <c r="N37" s="149"/>
      <c r="O37" s="150">
        <v>8</v>
      </c>
      <c r="P37" s="151"/>
    </row>
    <row r="38" spans="1:24" ht="15" customHeight="1">
      <c r="A38" s="156" t="s">
        <v>21</v>
      </c>
      <c r="B38" s="157"/>
      <c r="C38" s="158"/>
      <c r="D38" s="32">
        <f>A30</f>
        <v>6</v>
      </c>
      <c r="E38" s="196" t="str">
        <f>H6</f>
        <v>坂西ジュニオール</v>
      </c>
      <c r="F38" s="197"/>
      <c r="G38" s="33">
        <v>0</v>
      </c>
      <c r="H38" s="31" t="s">
        <v>17</v>
      </c>
      <c r="I38" s="89">
        <v>3</v>
      </c>
      <c r="J38" s="33">
        <f>A32</f>
        <v>8</v>
      </c>
      <c r="K38" s="196" t="str">
        <f>B32</f>
        <v>御厨ＦＣ</v>
      </c>
      <c r="L38" s="197"/>
      <c r="M38" s="148">
        <v>5</v>
      </c>
      <c r="N38" s="149"/>
      <c r="O38" s="150">
        <v>7</v>
      </c>
      <c r="P38" s="151"/>
    </row>
    <row r="39" spans="1:24" ht="15" customHeight="1">
      <c r="A39" s="156" t="s">
        <v>22</v>
      </c>
      <c r="B39" s="157"/>
      <c r="C39" s="158"/>
      <c r="D39" s="32">
        <f>A29</f>
        <v>5</v>
      </c>
      <c r="E39" s="196" t="str">
        <f>B29</f>
        <v>ＧＲＳ足利 ｊｒ.</v>
      </c>
      <c r="F39" s="197"/>
      <c r="G39" s="33">
        <v>3</v>
      </c>
      <c r="H39" s="31" t="s">
        <v>17</v>
      </c>
      <c r="I39" s="89">
        <v>0</v>
      </c>
      <c r="J39" s="33">
        <f>A32</f>
        <v>8</v>
      </c>
      <c r="K39" s="196" t="str">
        <f>B32</f>
        <v>御厨ＦＣ</v>
      </c>
      <c r="L39" s="197"/>
      <c r="M39" s="148">
        <v>6</v>
      </c>
      <c r="N39" s="149"/>
      <c r="O39" s="150">
        <v>7</v>
      </c>
      <c r="P39" s="151"/>
    </row>
    <row r="40" spans="1:24" ht="15" customHeight="1" thickBot="1">
      <c r="A40" s="180" t="s">
        <v>23</v>
      </c>
      <c r="B40" s="181"/>
      <c r="C40" s="182"/>
      <c r="D40" s="34">
        <f>A30</f>
        <v>6</v>
      </c>
      <c r="E40" s="193" t="str">
        <f>B30</f>
        <v>坂西ジュニオール</v>
      </c>
      <c r="F40" s="194"/>
      <c r="G40" s="35">
        <v>3</v>
      </c>
      <c r="H40" s="36" t="s">
        <v>17</v>
      </c>
      <c r="I40" s="37">
        <v>2</v>
      </c>
      <c r="J40" s="35">
        <f>A31</f>
        <v>7</v>
      </c>
      <c r="K40" s="193" t="str">
        <f>H7</f>
        <v>ＪＦＣ足利ラトゥール</v>
      </c>
      <c r="L40" s="195"/>
      <c r="M40" s="152">
        <v>5</v>
      </c>
      <c r="N40" s="153"/>
      <c r="O40" s="154">
        <v>8</v>
      </c>
      <c r="P40" s="155"/>
    </row>
    <row r="41" spans="1:24" ht="15" customHeight="1"/>
    <row r="42" spans="1:24" ht="14.1" customHeight="1">
      <c r="A42" s="3"/>
      <c r="B42" s="129" t="s">
        <v>10</v>
      </c>
      <c r="C42" s="3"/>
      <c r="D42" s="136">
        <v>1</v>
      </c>
      <c r="E42" s="192" t="s">
        <v>118</v>
      </c>
      <c r="F42" s="192"/>
      <c r="G42" s="192"/>
      <c r="H42" s="192"/>
      <c r="I42" s="136">
        <v>5</v>
      </c>
      <c r="J42" s="208" t="s">
        <v>117</v>
      </c>
      <c r="K42" s="208"/>
      <c r="L42" s="208"/>
      <c r="M42" s="208"/>
      <c r="N42" s="208"/>
    </row>
    <row r="43" spans="1:24" ht="14.1" customHeight="1">
      <c r="A43" s="3"/>
      <c r="B43" s="129">
        <v>8</v>
      </c>
      <c r="C43" s="3"/>
      <c r="D43" s="136">
        <v>2</v>
      </c>
      <c r="E43" s="192" t="s">
        <v>119</v>
      </c>
      <c r="F43" s="192"/>
      <c r="G43" s="192"/>
      <c r="H43" s="192"/>
      <c r="I43" s="130">
        <v>6</v>
      </c>
      <c r="J43" s="209" t="s">
        <v>12</v>
      </c>
      <c r="K43" s="209"/>
      <c r="L43" s="209"/>
      <c r="M43" s="209"/>
      <c r="N43" s="209"/>
    </row>
    <row r="44" spans="1:24" ht="14.1" customHeight="1">
      <c r="A44" s="3"/>
      <c r="B44" s="131"/>
      <c r="C44" s="3"/>
      <c r="D44" s="136">
        <v>3</v>
      </c>
      <c r="E44" s="192" t="s">
        <v>121</v>
      </c>
      <c r="F44" s="192"/>
      <c r="G44" s="192"/>
      <c r="H44" s="192"/>
      <c r="I44" s="130">
        <v>7</v>
      </c>
      <c r="J44" s="209" t="s">
        <v>13</v>
      </c>
      <c r="K44" s="209"/>
      <c r="L44" s="209"/>
      <c r="M44" s="209"/>
      <c r="N44" s="209"/>
    </row>
    <row r="45" spans="1:24" ht="14.1" customHeight="1">
      <c r="A45" s="3"/>
      <c r="B45" s="131"/>
      <c r="C45" s="3"/>
      <c r="D45" s="136">
        <v>4</v>
      </c>
      <c r="E45" s="209" t="s">
        <v>11</v>
      </c>
      <c r="F45" s="209"/>
      <c r="G45" s="209"/>
      <c r="H45" s="209"/>
      <c r="I45" s="130">
        <v>8</v>
      </c>
      <c r="J45" s="192" t="s">
        <v>120</v>
      </c>
      <c r="K45" s="192"/>
      <c r="L45" s="192"/>
      <c r="M45" s="192"/>
      <c r="N45" s="192"/>
    </row>
    <row r="46" spans="1:24" ht="14.1" customHeight="1">
      <c r="B46" s="13"/>
      <c r="D46" s="86"/>
      <c r="E46" s="224"/>
      <c r="F46" s="224"/>
      <c r="G46" s="224"/>
      <c r="H46" s="224"/>
      <c r="I46" s="103"/>
      <c r="J46" s="185"/>
      <c r="K46" s="185"/>
      <c r="L46" s="185"/>
      <c r="M46" s="185"/>
    </row>
    <row r="47" spans="1:24" ht="14.1" customHeight="1">
      <c r="A47" s="217" t="s">
        <v>95</v>
      </c>
      <c r="B47" s="217"/>
      <c r="C47" s="217"/>
      <c r="D47" s="142">
        <v>1</v>
      </c>
      <c r="E47" s="218" t="s">
        <v>99</v>
      </c>
      <c r="F47" s="218"/>
      <c r="G47" s="218"/>
      <c r="H47" s="218"/>
      <c r="J47" s="103"/>
      <c r="K47" s="185"/>
      <c r="L47" s="185"/>
      <c r="M47" s="185"/>
      <c r="N47" s="185"/>
      <c r="X47" s="8"/>
    </row>
    <row r="48" spans="1:24" ht="14.1" customHeight="1">
      <c r="B48" s="86">
        <v>4</v>
      </c>
      <c r="D48" s="86">
        <v>2</v>
      </c>
      <c r="E48" s="218" t="s">
        <v>98</v>
      </c>
      <c r="F48" s="218"/>
      <c r="G48" s="218"/>
      <c r="H48" s="218"/>
      <c r="J48" s="104"/>
      <c r="X48" s="8"/>
    </row>
    <row r="49" spans="4:24">
      <c r="D49" s="86">
        <v>3</v>
      </c>
      <c r="E49" s="218" t="s">
        <v>97</v>
      </c>
      <c r="F49" s="218"/>
      <c r="G49" s="218"/>
      <c r="H49" s="218"/>
      <c r="I49" s="135"/>
      <c r="X49" s="8"/>
    </row>
    <row r="50" spans="4:24">
      <c r="D50" s="86">
        <v>4</v>
      </c>
      <c r="E50" s="218" t="s">
        <v>96</v>
      </c>
      <c r="F50" s="218"/>
      <c r="G50" s="218"/>
      <c r="H50" s="218"/>
      <c r="K50" s="223"/>
      <c r="L50" s="223"/>
      <c r="M50" s="223"/>
      <c r="N50" s="223"/>
      <c r="X50" s="8"/>
    </row>
  </sheetData>
  <mergeCells count="122">
    <mergeCell ref="A47:C47"/>
    <mergeCell ref="E47:H47"/>
    <mergeCell ref="E48:H48"/>
    <mergeCell ref="E49:H49"/>
    <mergeCell ref="E50:H50"/>
    <mergeCell ref="L2:Q2"/>
    <mergeCell ref="A4:E4"/>
    <mergeCell ref="G4:K4"/>
    <mergeCell ref="B8:E8"/>
    <mergeCell ref="H8:K8"/>
    <mergeCell ref="B14:C14"/>
    <mergeCell ref="D14:F14"/>
    <mergeCell ref="E35:F35"/>
    <mergeCell ref="K35:L35"/>
    <mergeCell ref="E36:F36"/>
    <mergeCell ref="K36:L36"/>
    <mergeCell ref="B29:C29"/>
    <mergeCell ref="B30:C30"/>
    <mergeCell ref="D28:F28"/>
    <mergeCell ref="B31:C31"/>
    <mergeCell ref="B32:C32"/>
    <mergeCell ref="K50:N50"/>
    <mergeCell ref="E46:H46"/>
    <mergeCell ref="E45:H45"/>
    <mergeCell ref="J45:N45"/>
    <mergeCell ref="J42:N42"/>
    <mergeCell ref="J43:N43"/>
    <mergeCell ref="J44:N44"/>
    <mergeCell ref="B5:E5"/>
    <mergeCell ref="H5:K5"/>
    <mergeCell ref="B6:E6"/>
    <mergeCell ref="H6:K6"/>
    <mergeCell ref="B7:E7"/>
    <mergeCell ref="H7:K7"/>
    <mergeCell ref="B15:C15"/>
    <mergeCell ref="G15:I15"/>
    <mergeCell ref="E43:H43"/>
    <mergeCell ref="E44:H44"/>
    <mergeCell ref="A40:C40"/>
    <mergeCell ref="A38:C38"/>
    <mergeCell ref="A39:C39"/>
    <mergeCell ref="A36:C36"/>
    <mergeCell ref="A37:C37"/>
    <mergeCell ref="A34:C34"/>
    <mergeCell ref="A35:C35"/>
    <mergeCell ref="M13:O13"/>
    <mergeCell ref="M17:O17"/>
    <mergeCell ref="A28:C28"/>
    <mergeCell ref="A1:G1"/>
    <mergeCell ref="E21:F21"/>
    <mergeCell ref="K21:L21"/>
    <mergeCell ref="E22:F22"/>
    <mergeCell ref="K22:L22"/>
    <mergeCell ref="B16:C16"/>
    <mergeCell ref="J16:L16"/>
    <mergeCell ref="A13:C13"/>
    <mergeCell ref="D13:F13"/>
    <mergeCell ref="G13:I13"/>
    <mergeCell ref="J13:L13"/>
    <mergeCell ref="B17:C17"/>
    <mergeCell ref="D19:L19"/>
    <mergeCell ref="H1:V1"/>
    <mergeCell ref="M19:P19"/>
    <mergeCell ref="A22:C22"/>
    <mergeCell ref="O20:P20"/>
    <mergeCell ref="K47:N47"/>
    <mergeCell ref="J46:M46"/>
    <mergeCell ref="G30:I30"/>
    <mergeCell ref="J31:L31"/>
    <mergeCell ref="M32:O32"/>
    <mergeCell ref="D34:L34"/>
    <mergeCell ref="M34:P34"/>
    <mergeCell ref="M39:N39"/>
    <mergeCell ref="O39:P39"/>
    <mergeCell ref="M40:N40"/>
    <mergeCell ref="O40:P40"/>
    <mergeCell ref="E42:H42"/>
    <mergeCell ref="E40:F40"/>
    <mergeCell ref="K40:L40"/>
    <mergeCell ref="E38:F38"/>
    <mergeCell ref="K38:L38"/>
    <mergeCell ref="E39:F39"/>
    <mergeCell ref="K39:L39"/>
    <mergeCell ref="E37:F37"/>
    <mergeCell ref="K37:L37"/>
    <mergeCell ref="M35:N35"/>
    <mergeCell ref="O35:P35"/>
    <mergeCell ref="M36:N36"/>
    <mergeCell ref="O36:P36"/>
    <mergeCell ref="G28:I28"/>
    <mergeCell ref="J28:L28"/>
    <mergeCell ref="M28:O28"/>
    <mergeCell ref="D29:F29"/>
    <mergeCell ref="A24:C24"/>
    <mergeCell ref="E24:F24"/>
    <mergeCell ref="K24:L24"/>
    <mergeCell ref="A25:C25"/>
    <mergeCell ref="E25:F25"/>
    <mergeCell ref="K25:L25"/>
    <mergeCell ref="A23:C23"/>
    <mergeCell ref="E23:F23"/>
    <mergeCell ref="K23:L23"/>
    <mergeCell ref="A19:C19"/>
    <mergeCell ref="A20:C20"/>
    <mergeCell ref="E20:F20"/>
    <mergeCell ref="K20:L20"/>
    <mergeCell ref="A21:C21"/>
    <mergeCell ref="M20:N20"/>
    <mergeCell ref="M21:N21"/>
    <mergeCell ref="M37:N37"/>
    <mergeCell ref="O37:P37"/>
    <mergeCell ref="M38:N38"/>
    <mergeCell ref="O38:P38"/>
    <mergeCell ref="O21:P21"/>
    <mergeCell ref="M22:N22"/>
    <mergeCell ref="O22:P22"/>
    <mergeCell ref="M23:N23"/>
    <mergeCell ref="O23:P23"/>
    <mergeCell ref="M24:N24"/>
    <mergeCell ref="O24:P24"/>
    <mergeCell ref="M25:N25"/>
    <mergeCell ref="O25:P25"/>
  </mergeCells>
  <phoneticPr fontId="1"/>
  <printOptions horizontalCentered="1" verticalCentered="1"/>
  <pageMargins left="0" right="0" top="0" bottom="0" header="0.39370078740157483" footer="0.3937007874015748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1"/>
  <sheetViews>
    <sheetView zoomScaleNormal="100" workbookViewId="0">
      <selection activeCell="U19" sqref="U19"/>
    </sheetView>
  </sheetViews>
  <sheetFormatPr defaultColWidth="4.625" defaultRowHeight="17.25"/>
  <cols>
    <col min="1" max="1" width="2.625" customWidth="1"/>
    <col min="2" max="2" width="2.5" style="3" customWidth="1"/>
    <col min="4" max="4" width="20.125" style="69" customWidth="1"/>
    <col min="5" max="5" width="1" customWidth="1"/>
    <col min="6" max="6" width="4.625" style="42" customWidth="1"/>
    <col min="7" max="7" width="4.625" customWidth="1"/>
    <col min="8" max="8" width="4.625" style="116" customWidth="1"/>
    <col min="9" max="9" width="4.75" customWidth="1"/>
    <col min="10" max="10" width="4.625" customWidth="1"/>
    <col min="11" max="11" width="3.75" customWidth="1"/>
    <col min="12" max="12" width="6.875" customWidth="1"/>
    <col min="13" max="13" width="4.625" customWidth="1"/>
    <col min="14" max="14" width="6.375" customWidth="1"/>
    <col min="15" max="15" width="1.125" customWidth="1"/>
    <col min="246" max="246" width="20.125" customWidth="1"/>
    <col min="247" max="247" width="1" customWidth="1"/>
    <col min="248" max="248" width="3.875" customWidth="1"/>
    <col min="249" max="255" width="4.625" customWidth="1"/>
    <col min="256" max="256" width="4.75" customWidth="1"/>
    <col min="257" max="258" width="4.625" customWidth="1"/>
    <col min="259" max="259" width="6.875" customWidth="1"/>
    <col min="260" max="260" width="4.625" customWidth="1"/>
    <col min="261" max="261" width="6.375" customWidth="1"/>
    <col min="502" max="502" width="20.125" customWidth="1"/>
    <col min="503" max="503" width="1" customWidth="1"/>
    <col min="504" max="504" width="3.875" customWidth="1"/>
    <col min="505" max="511" width="4.625" customWidth="1"/>
    <col min="512" max="512" width="4.75" customWidth="1"/>
    <col min="513" max="514" width="4.625" customWidth="1"/>
    <col min="515" max="515" width="6.875" customWidth="1"/>
    <col min="516" max="516" width="4.625" customWidth="1"/>
    <col min="517" max="517" width="6.375" customWidth="1"/>
    <col min="758" max="758" width="20.125" customWidth="1"/>
    <col min="759" max="759" width="1" customWidth="1"/>
    <col min="760" max="760" width="3.875" customWidth="1"/>
    <col min="761" max="767" width="4.625" customWidth="1"/>
    <col min="768" max="768" width="4.75" customWidth="1"/>
    <col min="769" max="770" width="4.625" customWidth="1"/>
    <col min="771" max="771" width="6.875" customWidth="1"/>
    <col min="772" max="772" width="4.625" customWidth="1"/>
    <col min="773" max="773" width="6.375" customWidth="1"/>
    <col min="1014" max="1014" width="20.125" customWidth="1"/>
    <col min="1015" max="1015" width="1" customWidth="1"/>
    <col min="1016" max="1016" width="3.875" customWidth="1"/>
    <col min="1017" max="1023" width="4.625" customWidth="1"/>
    <col min="1024" max="1024" width="4.75" customWidth="1"/>
    <col min="1025" max="1026" width="4.625" customWidth="1"/>
    <col min="1027" max="1027" width="6.875" customWidth="1"/>
    <col min="1028" max="1028" width="4.625" customWidth="1"/>
    <col min="1029" max="1029" width="6.375" customWidth="1"/>
    <col min="1270" max="1270" width="20.125" customWidth="1"/>
    <col min="1271" max="1271" width="1" customWidth="1"/>
    <col min="1272" max="1272" width="3.875" customWidth="1"/>
    <col min="1273" max="1279" width="4.625" customWidth="1"/>
    <col min="1280" max="1280" width="4.75" customWidth="1"/>
    <col min="1281" max="1282" width="4.625" customWidth="1"/>
    <col min="1283" max="1283" width="6.875" customWidth="1"/>
    <col min="1284" max="1284" width="4.625" customWidth="1"/>
    <col min="1285" max="1285" width="6.375" customWidth="1"/>
    <col min="1526" max="1526" width="20.125" customWidth="1"/>
    <col min="1527" max="1527" width="1" customWidth="1"/>
    <col min="1528" max="1528" width="3.875" customWidth="1"/>
    <col min="1529" max="1535" width="4.625" customWidth="1"/>
    <col min="1536" max="1536" width="4.75" customWidth="1"/>
    <col min="1537" max="1538" width="4.625" customWidth="1"/>
    <col min="1539" max="1539" width="6.875" customWidth="1"/>
    <col min="1540" max="1540" width="4.625" customWidth="1"/>
    <col min="1541" max="1541" width="6.375" customWidth="1"/>
    <col min="1782" max="1782" width="20.125" customWidth="1"/>
    <col min="1783" max="1783" width="1" customWidth="1"/>
    <col min="1784" max="1784" width="3.875" customWidth="1"/>
    <col min="1785" max="1791" width="4.625" customWidth="1"/>
    <col min="1792" max="1792" width="4.75" customWidth="1"/>
    <col min="1793" max="1794" width="4.625" customWidth="1"/>
    <col min="1795" max="1795" width="6.875" customWidth="1"/>
    <col min="1796" max="1796" width="4.625" customWidth="1"/>
    <col min="1797" max="1797" width="6.375" customWidth="1"/>
    <col min="2038" max="2038" width="20.125" customWidth="1"/>
    <col min="2039" max="2039" width="1" customWidth="1"/>
    <col min="2040" max="2040" width="3.875" customWidth="1"/>
    <col min="2041" max="2047" width="4.625" customWidth="1"/>
    <col min="2048" max="2048" width="4.75" customWidth="1"/>
    <col min="2049" max="2050" width="4.625" customWidth="1"/>
    <col min="2051" max="2051" width="6.875" customWidth="1"/>
    <col min="2052" max="2052" width="4.625" customWidth="1"/>
    <col min="2053" max="2053" width="6.375" customWidth="1"/>
    <col min="2294" max="2294" width="20.125" customWidth="1"/>
    <col min="2295" max="2295" width="1" customWidth="1"/>
    <col min="2296" max="2296" width="3.875" customWidth="1"/>
    <col min="2297" max="2303" width="4.625" customWidth="1"/>
    <col min="2304" max="2304" width="4.75" customWidth="1"/>
    <col min="2305" max="2306" width="4.625" customWidth="1"/>
    <col min="2307" max="2307" width="6.875" customWidth="1"/>
    <col min="2308" max="2308" width="4.625" customWidth="1"/>
    <col min="2309" max="2309" width="6.375" customWidth="1"/>
    <col min="2550" max="2550" width="20.125" customWidth="1"/>
    <col min="2551" max="2551" width="1" customWidth="1"/>
    <col min="2552" max="2552" width="3.875" customWidth="1"/>
    <col min="2553" max="2559" width="4.625" customWidth="1"/>
    <col min="2560" max="2560" width="4.75" customWidth="1"/>
    <col min="2561" max="2562" width="4.625" customWidth="1"/>
    <col min="2563" max="2563" width="6.875" customWidth="1"/>
    <col min="2564" max="2564" width="4.625" customWidth="1"/>
    <col min="2565" max="2565" width="6.375" customWidth="1"/>
    <col min="2806" max="2806" width="20.125" customWidth="1"/>
    <col min="2807" max="2807" width="1" customWidth="1"/>
    <col min="2808" max="2808" width="3.875" customWidth="1"/>
    <col min="2809" max="2815" width="4.625" customWidth="1"/>
    <col min="2816" max="2816" width="4.75" customWidth="1"/>
    <col min="2817" max="2818" width="4.625" customWidth="1"/>
    <col min="2819" max="2819" width="6.875" customWidth="1"/>
    <col min="2820" max="2820" width="4.625" customWidth="1"/>
    <col min="2821" max="2821" width="6.375" customWidth="1"/>
    <col min="3062" max="3062" width="20.125" customWidth="1"/>
    <col min="3063" max="3063" width="1" customWidth="1"/>
    <col min="3064" max="3064" width="3.875" customWidth="1"/>
    <col min="3065" max="3071" width="4.625" customWidth="1"/>
    <col min="3072" max="3072" width="4.75" customWidth="1"/>
    <col min="3073" max="3074" width="4.625" customWidth="1"/>
    <col min="3075" max="3075" width="6.875" customWidth="1"/>
    <col min="3076" max="3076" width="4.625" customWidth="1"/>
    <col min="3077" max="3077" width="6.375" customWidth="1"/>
    <col min="3318" max="3318" width="20.125" customWidth="1"/>
    <col min="3319" max="3319" width="1" customWidth="1"/>
    <col min="3320" max="3320" width="3.875" customWidth="1"/>
    <col min="3321" max="3327" width="4.625" customWidth="1"/>
    <col min="3328" max="3328" width="4.75" customWidth="1"/>
    <col min="3329" max="3330" width="4.625" customWidth="1"/>
    <col min="3331" max="3331" width="6.875" customWidth="1"/>
    <col min="3332" max="3332" width="4.625" customWidth="1"/>
    <col min="3333" max="3333" width="6.375" customWidth="1"/>
    <col min="3574" max="3574" width="20.125" customWidth="1"/>
    <col min="3575" max="3575" width="1" customWidth="1"/>
    <col min="3576" max="3576" width="3.875" customWidth="1"/>
    <col min="3577" max="3583" width="4.625" customWidth="1"/>
    <col min="3584" max="3584" width="4.75" customWidth="1"/>
    <col min="3585" max="3586" width="4.625" customWidth="1"/>
    <col min="3587" max="3587" width="6.875" customWidth="1"/>
    <col min="3588" max="3588" width="4.625" customWidth="1"/>
    <col min="3589" max="3589" width="6.375" customWidth="1"/>
    <col min="3830" max="3830" width="20.125" customWidth="1"/>
    <col min="3831" max="3831" width="1" customWidth="1"/>
    <col min="3832" max="3832" width="3.875" customWidth="1"/>
    <col min="3833" max="3839" width="4.625" customWidth="1"/>
    <col min="3840" max="3840" width="4.75" customWidth="1"/>
    <col min="3841" max="3842" width="4.625" customWidth="1"/>
    <col min="3843" max="3843" width="6.875" customWidth="1"/>
    <col min="3844" max="3844" width="4.625" customWidth="1"/>
    <col min="3845" max="3845" width="6.375" customWidth="1"/>
    <col min="4086" max="4086" width="20.125" customWidth="1"/>
    <col min="4087" max="4087" width="1" customWidth="1"/>
    <col min="4088" max="4088" width="3.875" customWidth="1"/>
    <col min="4089" max="4095" width="4.625" customWidth="1"/>
    <col min="4096" max="4096" width="4.75" customWidth="1"/>
    <col min="4097" max="4098" width="4.625" customWidth="1"/>
    <col min="4099" max="4099" width="6.875" customWidth="1"/>
    <col min="4100" max="4100" width="4.625" customWidth="1"/>
    <col min="4101" max="4101" width="6.375" customWidth="1"/>
    <col min="4342" max="4342" width="20.125" customWidth="1"/>
    <col min="4343" max="4343" width="1" customWidth="1"/>
    <col min="4344" max="4344" width="3.875" customWidth="1"/>
    <col min="4345" max="4351" width="4.625" customWidth="1"/>
    <col min="4352" max="4352" width="4.75" customWidth="1"/>
    <col min="4353" max="4354" width="4.625" customWidth="1"/>
    <col min="4355" max="4355" width="6.875" customWidth="1"/>
    <col min="4356" max="4356" width="4.625" customWidth="1"/>
    <col min="4357" max="4357" width="6.375" customWidth="1"/>
    <col min="4598" max="4598" width="20.125" customWidth="1"/>
    <col min="4599" max="4599" width="1" customWidth="1"/>
    <col min="4600" max="4600" width="3.875" customWidth="1"/>
    <col min="4601" max="4607" width="4.625" customWidth="1"/>
    <col min="4608" max="4608" width="4.75" customWidth="1"/>
    <col min="4609" max="4610" width="4.625" customWidth="1"/>
    <col min="4611" max="4611" width="6.875" customWidth="1"/>
    <col min="4612" max="4612" width="4.625" customWidth="1"/>
    <col min="4613" max="4613" width="6.375" customWidth="1"/>
    <col min="4854" max="4854" width="20.125" customWidth="1"/>
    <col min="4855" max="4855" width="1" customWidth="1"/>
    <col min="4856" max="4856" width="3.875" customWidth="1"/>
    <col min="4857" max="4863" width="4.625" customWidth="1"/>
    <col min="4864" max="4864" width="4.75" customWidth="1"/>
    <col min="4865" max="4866" width="4.625" customWidth="1"/>
    <col min="4867" max="4867" width="6.875" customWidth="1"/>
    <col min="4868" max="4868" width="4.625" customWidth="1"/>
    <col min="4869" max="4869" width="6.375" customWidth="1"/>
    <col min="5110" max="5110" width="20.125" customWidth="1"/>
    <col min="5111" max="5111" width="1" customWidth="1"/>
    <col min="5112" max="5112" width="3.875" customWidth="1"/>
    <col min="5113" max="5119" width="4.625" customWidth="1"/>
    <col min="5120" max="5120" width="4.75" customWidth="1"/>
    <col min="5121" max="5122" width="4.625" customWidth="1"/>
    <col min="5123" max="5123" width="6.875" customWidth="1"/>
    <col min="5124" max="5124" width="4.625" customWidth="1"/>
    <col min="5125" max="5125" width="6.375" customWidth="1"/>
    <col min="5366" max="5366" width="20.125" customWidth="1"/>
    <col min="5367" max="5367" width="1" customWidth="1"/>
    <col min="5368" max="5368" width="3.875" customWidth="1"/>
    <col min="5369" max="5375" width="4.625" customWidth="1"/>
    <col min="5376" max="5376" width="4.75" customWidth="1"/>
    <col min="5377" max="5378" width="4.625" customWidth="1"/>
    <col min="5379" max="5379" width="6.875" customWidth="1"/>
    <col min="5380" max="5380" width="4.625" customWidth="1"/>
    <col min="5381" max="5381" width="6.375" customWidth="1"/>
    <col min="5622" max="5622" width="20.125" customWidth="1"/>
    <col min="5623" max="5623" width="1" customWidth="1"/>
    <col min="5624" max="5624" width="3.875" customWidth="1"/>
    <col min="5625" max="5631" width="4.625" customWidth="1"/>
    <col min="5632" max="5632" width="4.75" customWidth="1"/>
    <col min="5633" max="5634" width="4.625" customWidth="1"/>
    <col min="5635" max="5635" width="6.875" customWidth="1"/>
    <col min="5636" max="5636" width="4.625" customWidth="1"/>
    <col min="5637" max="5637" width="6.375" customWidth="1"/>
    <col min="5878" max="5878" width="20.125" customWidth="1"/>
    <col min="5879" max="5879" width="1" customWidth="1"/>
    <col min="5880" max="5880" width="3.875" customWidth="1"/>
    <col min="5881" max="5887" width="4.625" customWidth="1"/>
    <col min="5888" max="5888" width="4.75" customWidth="1"/>
    <col min="5889" max="5890" width="4.625" customWidth="1"/>
    <col min="5891" max="5891" width="6.875" customWidth="1"/>
    <col min="5892" max="5892" width="4.625" customWidth="1"/>
    <col min="5893" max="5893" width="6.375" customWidth="1"/>
    <col min="6134" max="6134" width="20.125" customWidth="1"/>
    <col min="6135" max="6135" width="1" customWidth="1"/>
    <col min="6136" max="6136" width="3.875" customWidth="1"/>
    <col min="6137" max="6143" width="4.625" customWidth="1"/>
    <col min="6144" max="6144" width="4.75" customWidth="1"/>
    <col min="6145" max="6146" width="4.625" customWidth="1"/>
    <col min="6147" max="6147" width="6.875" customWidth="1"/>
    <col min="6148" max="6148" width="4.625" customWidth="1"/>
    <col min="6149" max="6149" width="6.375" customWidth="1"/>
    <col min="6390" max="6390" width="20.125" customWidth="1"/>
    <col min="6391" max="6391" width="1" customWidth="1"/>
    <col min="6392" max="6392" width="3.875" customWidth="1"/>
    <col min="6393" max="6399" width="4.625" customWidth="1"/>
    <col min="6400" max="6400" width="4.75" customWidth="1"/>
    <col min="6401" max="6402" width="4.625" customWidth="1"/>
    <col min="6403" max="6403" width="6.875" customWidth="1"/>
    <col min="6404" max="6404" width="4.625" customWidth="1"/>
    <col min="6405" max="6405" width="6.375" customWidth="1"/>
    <col min="6646" max="6646" width="20.125" customWidth="1"/>
    <col min="6647" max="6647" width="1" customWidth="1"/>
    <col min="6648" max="6648" width="3.875" customWidth="1"/>
    <col min="6649" max="6655" width="4.625" customWidth="1"/>
    <col min="6656" max="6656" width="4.75" customWidth="1"/>
    <col min="6657" max="6658" width="4.625" customWidth="1"/>
    <col min="6659" max="6659" width="6.875" customWidth="1"/>
    <col min="6660" max="6660" width="4.625" customWidth="1"/>
    <col min="6661" max="6661" width="6.375" customWidth="1"/>
    <col min="6902" max="6902" width="20.125" customWidth="1"/>
    <col min="6903" max="6903" width="1" customWidth="1"/>
    <col min="6904" max="6904" width="3.875" customWidth="1"/>
    <col min="6905" max="6911" width="4.625" customWidth="1"/>
    <col min="6912" max="6912" width="4.75" customWidth="1"/>
    <col min="6913" max="6914" width="4.625" customWidth="1"/>
    <col min="6915" max="6915" width="6.875" customWidth="1"/>
    <col min="6916" max="6916" width="4.625" customWidth="1"/>
    <col min="6917" max="6917" width="6.375" customWidth="1"/>
    <col min="7158" max="7158" width="20.125" customWidth="1"/>
    <col min="7159" max="7159" width="1" customWidth="1"/>
    <col min="7160" max="7160" width="3.875" customWidth="1"/>
    <col min="7161" max="7167" width="4.625" customWidth="1"/>
    <col min="7168" max="7168" width="4.75" customWidth="1"/>
    <col min="7169" max="7170" width="4.625" customWidth="1"/>
    <col min="7171" max="7171" width="6.875" customWidth="1"/>
    <col min="7172" max="7172" width="4.625" customWidth="1"/>
    <col min="7173" max="7173" width="6.375" customWidth="1"/>
    <col min="7414" max="7414" width="20.125" customWidth="1"/>
    <col min="7415" max="7415" width="1" customWidth="1"/>
    <col min="7416" max="7416" width="3.875" customWidth="1"/>
    <col min="7417" max="7423" width="4.625" customWidth="1"/>
    <col min="7424" max="7424" width="4.75" customWidth="1"/>
    <col min="7425" max="7426" width="4.625" customWidth="1"/>
    <col min="7427" max="7427" width="6.875" customWidth="1"/>
    <col min="7428" max="7428" width="4.625" customWidth="1"/>
    <col min="7429" max="7429" width="6.375" customWidth="1"/>
    <col min="7670" max="7670" width="20.125" customWidth="1"/>
    <col min="7671" max="7671" width="1" customWidth="1"/>
    <col min="7672" max="7672" width="3.875" customWidth="1"/>
    <col min="7673" max="7679" width="4.625" customWidth="1"/>
    <col min="7680" max="7680" width="4.75" customWidth="1"/>
    <col min="7681" max="7682" width="4.625" customWidth="1"/>
    <col min="7683" max="7683" width="6.875" customWidth="1"/>
    <col min="7684" max="7684" width="4.625" customWidth="1"/>
    <col min="7685" max="7685" width="6.375" customWidth="1"/>
    <col min="7926" max="7926" width="20.125" customWidth="1"/>
    <col min="7927" max="7927" width="1" customWidth="1"/>
    <col min="7928" max="7928" width="3.875" customWidth="1"/>
    <col min="7929" max="7935" width="4.625" customWidth="1"/>
    <col min="7936" max="7936" width="4.75" customWidth="1"/>
    <col min="7937" max="7938" width="4.625" customWidth="1"/>
    <col min="7939" max="7939" width="6.875" customWidth="1"/>
    <col min="7940" max="7940" width="4.625" customWidth="1"/>
    <col min="7941" max="7941" width="6.375" customWidth="1"/>
    <col min="8182" max="8182" width="20.125" customWidth="1"/>
    <col min="8183" max="8183" width="1" customWidth="1"/>
    <col min="8184" max="8184" width="3.875" customWidth="1"/>
    <col min="8185" max="8191" width="4.625" customWidth="1"/>
    <col min="8192" max="8192" width="4.75" customWidth="1"/>
    <col min="8193" max="8194" width="4.625" customWidth="1"/>
    <col min="8195" max="8195" width="6.875" customWidth="1"/>
    <col min="8196" max="8196" width="4.625" customWidth="1"/>
    <col min="8197" max="8197" width="6.375" customWidth="1"/>
    <col min="8438" max="8438" width="20.125" customWidth="1"/>
    <col min="8439" max="8439" width="1" customWidth="1"/>
    <col min="8440" max="8440" width="3.875" customWidth="1"/>
    <col min="8441" max="8447" width="4.625" customWidth="1"/>
    <col min="8448" max="8448" width="4.75" customWidth="1"/>
    <col min="8449" max="8450" width="4.625" customWidth="1"/>
    <col min="8451" max="8451" width="6.875" customWidth="1"/>
    <col min="8452" max="8452" width="4.625" customWidth="1"/>
    <col min="8453" max="8453" width="6.375" customWidth="1"/>
    <col min="8694" max="8694" width="20.125" customWidth="1"/>
    <col min="8695" max="8695" width="1" customWidth="1"/>
    <col min="8696" max="8696" width="3.875" customWidth="1"/>
    <col min="8697" max="8703" width="4.625" customWidth="1"/>
    <col min="8704" max="8704" width="4.75" customWidth="1"/>
    <col min="8705" max="8706" width="4.625" customWidth="1"/>
    <col min="8707" max="8707" width="6.875" customWidth="1"/>
    <col min="8708" max="8708" width="4.625" customWidth="1"/>
    <col min="8709" max="8709" width="6.375" customWidth="1"/>
    <col min="8950" max="8950" width="20.125" customWidth="1"/>
    <col min="8951" max="8951" width="1" customWidth="1"/>
    <col min="8952" max="8952" width="3.875" customWidth="1"/>
    <col min="8953" max="8959" width="4.625" customWidth="1"/>
    <col min="8960" max="8960" width="4.75" customWidth="1"/>
    <col min="8961" max="8962" width="4.625" customWidth="1"/>
    <col min="8963" max="8963" width="6.875" customWidth="1"/>
    <col min="8964" max="8964" width="4.625" customWidth="1"/>
    <col min="8965" max="8965" width="6.375" customWidth="1"/>
    <col min="9206" max="9206" width="20.125" customWidth="1"/>
    <col min="9207" max="9207" width="1" customWidth="1"/>
    <col min="9208" max="9208" width="3.875" customWidth="1"/>
    <col min="9209" max="9215" width="4.625" customWidth="1"/>
    <col min="9216" max="9216" width="4.75" customWidth="1"/>
    <col min="9217" max="9218" width="4.625" customWidth="1"/>
    <col min="9219" max="9219" width="6.875" customWidth="1"/>
    <col min="9220" max="9220" width="4.625" customWidth="1"/>
    <col min="9221" max="9221" width="6.375" customWidth="1"/>
    <col min="9462" max="9462" width="20.125" customWidth="1"/>
    <col min="9463" max="9463" width="1" customWidth="1"/>
    <col min="9464" max="9464" width="3.875" customWidth="1"/>
    <col min="9465" max="9471" width="4.625" customWidth="1"/>
    <col min="9472" max="9472" width="4.75" customWidth="1"/>
    <col min="9473" max="9474" width="4.625" customWidth="1"/>
    <col min="9475" max="9475" width="6.875" customWidth="1"/>
    <col min="9476" max="9476" width="4.625" customWidth="1"/>
    <col min="9477" max="9477" width="6.375" customWidth="1"/>
    <col min="9718" max="9718" width="20.125" customWidth="1"/>
    <col min="9719" max="9719" width="1" customWidth="1"/>
    <col min="9720" max="9720" width="3.875" customWidth="1"/>
    <col min="9721" max="9727" width="4.625" customWidth="1"/>
    <col min="9728" max="9728" width="4.75" customWidth="1"/>
    <col min="9729" max="9730" width="4.625" customWidth="1"/>
    <col min="9731" max="9731" width="6.875" customWidth="1"/>
    <col min="9732" max="9732" width="4.625" customWidth="1"/>
    <col min="9733" max="9733" width="6.375" customWidth="1"/>
    <col min="9974" max="9974" width="20.125" customWidth="1"/>
    <col min="9975" max="9975" width="1" customWidth="1"/>
    <col min="9976" max="9976" width="3.875" customWidth="1"/>
    <col min="9977" max="9983" width="4.625" customWidth="1"/>
    <col min="9984" max="9984" width="4.75" customWidth="1"/>
    <col min="9985" max="9986" width="4.625" customWidth="1"/>
    <col min="9987" max="9987" width="6.875" customWidth="1"/>
    <col min="9988" max="9988" width="4.625" customWidth="1"/>
    <col min="9989" max="9989" width="6.375" customWidth="1"/>
    <col min="10230" max="10230" width="20.125" customWidth="1"/>
    <col min="10231" max="10231" width="1" customWidth="1"/>
    <col min="10232" max="10232" width="3.875" customWidth="1"/>
    <col min="10233" max="10239" width="4.625" customWidth="1"/>
    <col min="10240" max="10240" width="4.75" customWidth="1"/>
    <col min="10241" max="10242" width="4.625" customWidth="1"/>
    <col min="10243" max="10243" width="6.875" customWidth="1"/>
    <col min="10244" max="10244" width="4.625" customWidth="1"/>
    <col min="10245" max="10245" width="6.375" customWidth="1"/>
    <col min="10486" max="10486" width="20.125" customWidth="1"/>
    <col min="10487" max="10487" width="1" customWidth="1"/>
    <col min="10488" max="10488" width="3.875" customWidth="1"/>
    <col min="10489" max="10495" width="4.625" customWidth="1"/>
    <col min="10496" max="10496" width="4.75" customWidth="1"/>
    <col min="10497" max="10498" width="4.625" customWidth="1"/>
    <col min="10499" max="10499" width="6.875" customWidth="1"/>
    <col min="10500" max="10500" width="4.625" customWidth="1"/>
    <col min="10501" max="10501" width="6.375" customWidth="1"/>
    <col min="10742" max="10742" width="20.125" customWidth="1"/>
    <col min="10743" max="10743" width="1" customWidth="1"/>
    <col min="10744" max="10744" width="3.875" customWidth="1"/>
    <col min="10745" max="10751" width="4.625" customWidth="1"/>
    <col min="10752" max="10752" width="4.75" customWidth="1"/>
    <col min="10753" max="10754" width="4.625" customWidth="1"/>
    <col min="10755" max="10755" width="6.875" customWidth="1"/>
    <col min="10756" max="10756" width="4.625" customWidth="1"/>
    <col min="10757" max="10757" width="6.375" customWidth="1"/>
    <col min="10998" max="10998" width="20.125" customWidth="1"/>
    <col min="10999" max="10999" width="1" customWidth="1"/>
    <col min="11000" max="11000" width="3.875" customWidth="1"/>
    <col min="11001" max="11007" width="4.625" customWidth="1"/>
    <col min="11008" max="11008" width="4.75" customWidth="1"/>
    <col min="11009" max="11010" width="4.625" customWidth="1"/>
    <col min="11011" max="11011" width="6.875" customWidth="1"/>
    <col min="11012" max="11012" width="4.625" customWidth="1"/>
    <col min="11013" max="11013" width="6.375" customWidth="1"/>
    <col min="11254" max="11254" width="20.125" customWidth="1"/>
    <col min="11255" max="11255" width="1" customWidth="1"/>
    <col min="11256" max="11256" width="3.875" customWidth="1"/>
    <col min="11257" max="11263" width="4.625" customWidth="1"/>
    <col min="11264" max="11264" width="4.75" customWidth="1"/>
    <col min="11265" max="11266" width="4.625" customWidth="1"/>
    <col min="11267" max="11267" width="6.875" customWidth="1"/>
    <col min="11268" max="11268" width="4.625" customWidth="1"/>
    <col min="11269" max="11269" width="6.375" customWidth="1"/>
    <col min="11510" max="11510" width="20.125" customWidth="1"/>
    <col min="11511" max="11511" width="1" customWidth="1"/>
    <col min="11512" max="11512" width="3.875" customWidth="1"/>
    <col min="11513" max="11519" width="4.625" customWidth="1"/>
    <col min="11520" max="11520" width="4.75" customWidth="1"/>
    <col min="11521" max="11522" width="4.625" customWidth="1"/>
    <col min="11523" max="11523" width="6.875" customWidth="1"/>
    <col min="11524" max="11524" width="4.625" customWidth="1"/>
    <col min="11525" max="11525" width="6.375" customWidth="1"/>
    <col min="11766" max="11766" width="20.125" customWidth="1"/>
    <col min="11767" max="11767" width="1" customWidth="1"/>
    <col min="11768" max="11768" width="3.875" customWidth="1"/>
    <col min="11769" max="11775" width="4.625" customWidth="1"/>
    <col min="11776" max="11776" width="4.75" customWidth="1"/>
    <col min="11777" max="11778" width="4.625" customWidth="1"/>
    <col min="11779" max="11779" width="6.875" customWidth="1"/>
    <col min="11780" max="11780" width="4.625" customWidth="1"/>
    <col min="11781" max="11781" width="6.375" customWidth="1"/>
    <col min="12022" max="12022" width="20.125" customWidth="1"/>
    <col min="12023" max="12023" width="1" customWidth="1"/>
    <col min="12024" max="12024" width="3.875" customWidth="1"/>
    <col min="12025" max="12031" width="4.625" customWidth="1"/>
    <col min="12032" max="12032" width="4.75" customWidth="1"/>
    <col min="12033" max="12034" width="4.625" customWidth="1"/>
    <col min="12035" max="12035" width="6.875" customWidth="1"/>
    <col min="12036" max="12036" width="4.625" customWidth="1"/>
    <col min="12037" max="12037" width="6.375" customWidth="1"/>
    <col min="12278" max="12278" width="20.125" customWidth="1"/>
    <col min="12279" max="12279" width="1" customWidth="1"/>
    <col min="12280" max="12280" width="3.875" customWidth="1"/>
    <col min="12281" max="12287" width="4.625" customWidth="1"/>
    <col min="12288" max="12288" width="4.75" customWidth="1"/>
    <col min="12289" max="12290" width="4.625" customWidth="1"/>
    <col min="12291" max="12291" width="6.875" customWidth="1"/>
    <col min="12292" max="12292" width="4.625" customWidth="1"/>
    <col min="12293" max="12293" width="6.375" customWidth="1"/>
    <col min="12534" max="12534" width="20.125" customWidth="1"/>
    <col min="12535" max="12535" width="1" customWidth="1"/>
    <col min="12536" max="12536" width="3.875" customWidth="1"/>
    <col min="12537" max="12543" width="4.625" customWidth="1"/>
    <col min="12544" max="12544" width="4.75" customWidth="1"/>
    <col min="12545" max="12546" width="4.625" customWidth="1"/>
    <col min="12547" max="12547" width="6.875" customWidth="1"/>
    <col min="12548" max="12548" width="4.625" customWidth="1"/>
    <col min="12549" max="12549" width="6.375" customWidth="1"/>
    <col min="12790" max="12790" width="20.125" customWidth="1"/>
    <col min="12791" max="12791" width="1" customWidth="1"/>
    <col min="12792" max="12792" width="3.875" customWidth="1"/>
    <col min="12793" max="12799" width="4.625" customWidth="1"/>
    <col min="12800" max="12800" width="4.75" customWidth="1"/>
    <col min="12801" max="12802" width="4.625" customWidth="1"/>
    <col min="12803" max="12803" width="6.875" customWidth="1"/>
    <col min="12804" max="12804" width="4.625" customWidth="1"/>
    <col min="12805" max="12805" width="6.375" customWidth="1"/>
    <col min="13046" max="13046" width="20.125" customWidth="1"/>
    <col min="13047" max="13047" width="1" customWidth="1"/>
    <col min="13048" max="13048" width="3.875" customWidth="1"/>
    <col min="13049" max="13055" width="4.625" customWidth="1"/>
    <col min="13056" max="13056" width="4.75" customWidth="1"/>
    <col min="13057" max="13058" width="4.625" customWidth="1"/>
    <col min="13059" max="13059" width="6.875" customWidth="1"/>
    <col min="13060" max="13060" width="4.625" customWidth="1"/>
    <col min="13061" max="13061" width="6.375" customWidth="1"/>
    <col min="13302" max="13302" width="20.125" customWidth="1"/>
    <col min="13303" max="13303" width="1" customWidth="1"/>
    <col min="13304" max="13304" width="3.875" customWidth="1"/>
    <col min="13305" max="13311" width="4.625" customWidth="1"/>
    <col min="13312" max="13312" width="4.75" customWidth="1"/>
    <col min="13313" max="13314" width="4.625" customWidth="1"/>
    <col min="13315" max="13315" width="6.875" customWidth="1"/>
    <col min="13316" max="13316" width="4.625" customWidth="1"/>
    <col min="13317" max="13317" width="6.375" customWidth="1"/>
    <col min="13558" max="13558" width="20.125" customWidth="1"/>
    <col min="13559" max="13559" width="1" customWidth="1"/>
    <col min="13560" max="13560" width="3.875" customWidth="1"/>
    <col min="13561" max="13567" width="4.625" customWidth="1"/>
    <col min="13568" max="13568" width="4.75" customWidth="1"/>
    <col min="13569" max="13570" width="4.625" customWidth="1"/>
    <col min="13571" max="13571" width="6.875" customWidth="1"/>
    <col min="13572" max="13572" width="4.625" customWidth="1"/>
    <col min="13573" max="13573" width="6.375" customWidth="1"/>
    <col min="13814" max="13814" width="20.125" customWidth="1"/>
    <col min="13815" max="13815" width="1" customWidth="1"/>
    <col min="13816" max="13816" width="3.875" customWidth="1"/>
    <col min="13817" max="13823" width="4.625" customWidth="1"/>
    <col min="13824" max="13824" width="4.75" customWidth="1"/>
    <col min="13825" max="13826" width="4.625" customWidth="1"/>
    <col min="13827" max="13827" width="6.875" customWidth="1"/>
    <col min="13828" max="13828" width="4.625" customWidth="1"/>
    <col min="13829" max="13829" width="6.375" customWidth="1"/>
    <col min="14070" max="14070" width="20.125" customWidth="1"/>
    <col min="14071" max="14071" width="1" customWidth="1"/>
    <col min="14072" max="14072" width="3.875" customWidth="1"/>
    <col min="14073" max="14079" width="4.625" customWidth="1"/>
    <col min="14080" max="14080" width="4.75" customWidth="1"/>
    <col min="14081" max="14082" width="4.625" customWidth="1"/>
    <col min="14083" max="14083" width="6.875" customWidth="1"/>
    <col min="14084" max="14084" width="4.625" customWidth="1"/>
    <col min="14085" max="14085" width="6.375" customWidth="1"/>
    <col min="14326" max="14326" width="20.125" customWidth="1"/>
    <col min="14327" max="14327" width="1" customWidth="1"/>
    <col min="14328" max="14328" width="3.875" customWidth="1"/>
    <col min="14329" max="14335" width="4.625" customWidth="1"/>
    <col min="14336" max="14336" width="4.75" customWidth="1"/>
    <col min="14337" max="14338" width="4.625" customWidth="1"/>
    <col min="14339" max="14339" width="6.875" customWidth="1"/>
    <col min="14340" max="14340" width="4.625" customWidth="1"/>
    <col min="14341" max="14341" width="6.375" customWidth="1"/>
    <col min="14582" max="14582" width="20.125" customWidth="1"/>
    <col min="14583" max="14583" width="1" customWidth="1"/>
    <col min="14584" max="14584" width="3.875" customWidth="1"/>
    <col min="14585" max="14591" width="4.625" customWidth="1"/>
    <col min="14592" max="14592" width="4.75" customWidth="1"/>
    <col min="14593" max="14594" width="4.625" customWidth="1"/>
    <col min="14595" max="14595" width="6.875" customWidth="1"/>
    <col min="14596" max="14596" width="4.625" customWidth="1"/>
    <col min="14597" max="14597" width="6.375" customWidth="1"/>
    <col min="14838" max="14838" width="20.125" customWidth="1"/>
    <col min="14839" max="14839" width="1" customWidth="1"/>
    <col min="14840" max="14840" width="3.875" customWidth="1"/>
    <col min="14841" max="14847" width="4.625" customWidth="1"/>
    <col min="14848" max="14848" width="4.75" customWidth="1"/>
    <col min="14849" max="14850" width="4.625" customWidth="1"/>
    <col min="14851" max="14851" width="6.875" customWidth="1"/>
    <col min="14852" max="14852" width="4.625" customWidth="1"/>
    <col min="14853" max="14853" width="6.375" customWidth="1"/>
    <col min="15094" max="15094" width="20.125" customWidth="1"/>
    <col min="15095" max="15095" width="1" customWidth="1"/>
    <col min="15096" max="15096" width="3.875" customWidth="1"/>
    <col min="15097" max="15103" width="4.625" customWidth="1"/>
    <col min="15104" max="15104" width="4.75" customWidth="1"/>
    <col min="15105" max="15106" width="4.625" customWidth="1"/>
    <col min="15107" max="15107" width="6.875" customWidth="1"/>
    <col min="15108" max="15108" width="4.625" customWidth="1"/>
    <col min="15109" max="15109" width="6.375" customWidth="1"/>
    <col min="15350" max="15350" width="20.125" customWidth="1"/>
    <col min="15351" max="15351" width="1" customWidth="1"/>
    <col min="15352" max="15352" width="3.875" customWidth="1"/>
    <col min="15353" max="15359" width="4.625" customWidth="1"/>
    <col min="15360" max="15360" width="4.75" customWidth="1"/>
    <col min="15361" max="15362" width="4.625" customWidth="1"/>
    <col min="15363" max="15363" width="6.875" customWidth="1"/>
    <col min="15364" max="15364" width="4.625" customWidth="1"/>
    <col min="15365" max="15365" width="6.375" customWidth="1"/>
    <col min="15606" max="15606" width="20.125" customWidth="1"/>
    <col min="15607" max="15607" width="1" customWidth="1"/>
    <col min="15608" max="15608" width="3.875" customWidth="1"/>
    <col min="15609" max="15615" width="4.625" customWidth="1"/>
    <col min="15616" max="15616" width="4.75" customWidth="1"/>
    <col min="15617" max="15618" width="4.625" customWidth="1"/>
    <col min="15619" max="15619" width="6.875" customWidth="1"/>
    <col min="15620" max="15620" width="4.625" customWidth="1"/>
    <col min="15621" max="15621" width="6.375" customWidth="1"/>
    <col min="15862" max="15862" width="20.125" customWidth="1"/>
    <col min="15863" max="15863" width="1" customWidth="1"/>
    <col min="15864" max="15864" width="3.875" customWidth="1"/>
    <col min="15865" max="15871" width="4.625" customWidth="1"/>
    <col min="15872" max="15872" width="4.75" customWidth="1"/>
    <col min="15873" max="15874" width="4.625" customWidth="1"/>
    <col min="15875" max="15875" width="6.875" customWidth="1"/>
    <col min="15876" max="15876" width="4.625" customWidth="1"/>
    <col min="15877" max="15877" width="6.375" customWidth="1"/>
    <col min="16118" max="16118" width="20.125" customWidth="1"/>
    <col min="16119" max="16119" width="1" customWidth="1"/>
    <col min="16120" max="16120" width="3.875" customWidth="1"/>
    <col min="16121" max="16127" width="4.625" customWidth="1"/>
    <col min="16128" max="16128" width="4.75" customWidth="1"/>
    <col min="16129" max="16130" width="4.625" customWidth="1"/>
    <col min="16131" max="16131" width="6.875" customWidth="1"/>
    <col min="16132" max="16132" width="4.625" customWidth="1"/>
    <col min="16133" max="16133" width="6.375" customWidth="1"/>
  </cols>
  <sheetData>
    <row r="2" spans="1:17" ht="12.75" customHeight="1">
      <c r="A2" s="226" t="s">
        <v>84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2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2.75" customHeight="1">
      <c r="D4" s="45"/>
      <c r="E4" s="46"/>
      <c r="F4"/>
      <c r="G4" s="47"/>
      <c r="H4" s="108"/>
      <c r="I4" s="44"/>
      <c r="J4" s="44"/>
      <c r="K4" s="44"/>
      <c r="L4" s="44"/>
    </row>
    <row r="5" spans="1:17" ht="12.75" customHeight="1">
      <c r="D5" s="232" t="s">
        <v>33</v>
      </c>
      <c r="F5" s="44"/>
      <c r="G5" s="43"/>
      <c r="H5" s="108"/>
      <c r="I5" s="47"/>
      <c r="J5" s="225" t="s">
        <v>81</v>
      </c>
      <c r="K5" s="225"/>
      <c r="L5" s="225"/>
      <c r="M5" s="225"/>
      <c r="N5" s="225"/>
    </row>
    <row r="6" spans="1:17" ht="12.75" customHeight="1">
      <c r="D6" s="232"/>
      <c r="E6" s="44"/>
      <c r="F6" s="43"/>
      <c r="G6" s="44"/>
      <c r="H6" s="109"/>
      <c r="I6" s="44"/>
      <c r="J6" s="225"/>
      <c r="K6" s="225"/>
      <c r="L6" s="225"/>
      <c r="M6" s="225"/>
      <c r="N6" s="225"/>
    </row>
    <row r="7" spans="1:17" ht="12.75" customHeight="1">
      <c r="D7" s="45"/>
      <c r="E7" s="44"/>
      <c r="F7" s="43"/>
      <c r="G7" s="44"/>
      <c r="H7" s="109"/>
      <c r="I7" s="44"/>
      <c r="J7" s="2" t="s">
        <v>114</v>
      </c>
      <c r="K7" s="2"/>
      <c r="L7" s="101"/>
      <c r="M7" s="101"/>
      <c r="N7" s="44"/>
    </row>
    <row r="8" spans="1:17" ht="12.75" customHeight="1">
      <c r="E8" s="44"/>
      <c r="F8" s="43"/>
      <c r="G8" s="44"/>
      <c r="H8" s="109"/>
      <c r="I8" s="44"/>
      <c r="J8" s="2" t="s">
        <v>115</v>
      </c>
      <c r="K8" s="2"/>
      <c r="L8" s="44"/>
      <c r="M8" s="101"/>
      <c r="N8" s="44"/>
    </row>
    <row r="9" spans="1:17" ht="12.75" customHeight="1">
      <c r="D9" s="72"/>
      <c r="E9" s="44"/>
      <c r="F9" s="43"/>
      <c r="G9" s="44"/>
      <c r="H9" s="109"/>
      <c r="I9" s="44"/>
      <c r="M9" s="44"/>
      <c r="N9" s="44"/>
    </row>
    <row r="10" spans="1:17" ht="12.75" customHeight="1">
      <c r="D10" s="233" t="s">
        <v>142</v>
      </c>
      <c r="E10" s="44"/>
      <c r="F10" s="43"/>
      <c r="G10" s="44"/>
      <c r="H10" s="109"/>
      <c r="I10" s="52"/>
      <c r="J10" s="47"/>
      <c r="K10" s="44"/>
      <c r="L10" s="44"/>
      <c r="M10" s="44"/>
      <c r="N10" s="44"/>
    </row>
    <row r="11" spans="1:17" ht="12.75" customHeight="1">
      <c r="D11" s="234"/>
      <c r="E11" s="44"/>
      <c r="F11" s="65"/>
      <c r="G11" s="44"/>
      <c r="H11" s="109"/>
      <c r="I11" s="44"/>
      <c r="J11" s="47"/>
      <c r="K11" s="44"/>
      <c r="L11" s="44"/>
      <c r="M11" s="44"/>
      <c r="N11" s="44"/>
    </row>
    <row r="12" spans="1:17" ht="12.75" customHeight="1">
      <c r="D12" s="234"/>
      <c r="E12" s="44"/>
      <c r="F12" s="67"/>
      <c r="G12" s="53"/>
      <c r="H12" s="110">
        <v>7</v>
      </c>
      <c r="I12" s="44"/>
      <c r="J12" s="44"/>
      <c r="K12" s="44"/>
      <c r="L12" s="44"/>
      <c r="M12" s="44"/>
      <c r="N12" s="44"/>
    </row>
    <row r="13" spans="1:17" ht="12.75" customHeight="1">
      <c r="C13" s="44"/>
      <c r="D13" s="235"/>
      <c r="E13" s="44"/>
      <c r="F13" s="43"/>
      <c r="G13" s="55"/>
      <c r="H13" s="110"/>
      <c r="I13" s="44"/>
      <c r="J13" s="44"/>
      <c r="K13" s="44"/>
      <c r="L13" s="44"/>
      <c r="M13" s="44"/>
      <c r="N13" s="44"/>
    </row>
    <row r="14" spans="1:17" ht="12.75" customHeight="1">
      <c r="C14" s="44"/>
      <c r="D14" s="70"/>
      <c r="E14" s="44"/>
      <c r="F14" s="43"/>
      <c r="G14" s="55"/>
      <c r="H14" s="111"/>
      <c r="I14" s="58"/>
      <c r="J14" s="58"/>
      <c r="K14" s="44"/>
      <c r="L14" s="44"/>
      <c r="M14" s="44"/>
      <c r="N14" s="44"/>
    </row>
    <row r="15" spans="1:17" ht="12.75" customHeight="1">
      <c r="B15" s="3">
        <v>2</v>
      </c>
      <c r="C15" s="54"/>
      <c r="D15" s="73"/>
      <c r="E15" s="44"/>
      <c r="F15" s="43"/>
      <c r="G15" s="44"/>
      <c r="H15" s="110"/>
      <c r="I15" s="44"/>
      <c r="J15" s="44"/>
      <c r="K15" s="117">
        <v>0</v>
      </c>
      <c r="L15" s="44"/>
      <c r="M15" s="44"/>
      <c r="N15" s="44"/>
    </row>
    <row r="16" spans="1:17" ht="12.75" customHeight="1">
      <c r="C16" s="56"/>
      <c r="D16" s="73"/>
      <c r="E16" s="44"/>
      <c r="F16" s="43"/>
      <c r="G16" s="57" t="s">
        <v>25</v>
      </c>
      <c r="H16" s="110"/>
      <c r="I16" s="44"/>
      <c r="J16" s="44"/>
      <c r="K16" s="117"/>
      <c r="L16" s="44"/>
      <c r="M16" s="44"/>
      <c r="N16" s="44"/>
    </row>
    <row r="17" spans="2:17" ht="12.75" customHeight="1">
      <c r="C17" s="56"/>
      <c r="D17" s="236" t="s">
        <v>148</v>
      </c>
      <c r="E17" s="44"/>
      <c r="F17" s="43"/>
      <c r="G17" s="51"/>
      <c r="H17" s="110"/>
      <c r="I17" s="44"/>
      <c r="J17" s="44"/>
      <c r="K17" s="117"/>
      <c r="L17" s="44"/>
      <c r="M17" s="44"/>
      <c r="N17" s="44"/>
    </row>
    <row r="18" spans="2:17" ht="12.75" customHeight="1">
      <c r="C18" s="56"/>
      <c r="D18" s="237"/>
      <c r="E18" s="44"/>
      <c r="F18" s="68"/>
      <c r="G18" s="61"/>
      <c r="H18" s="109">
        <v>0</v>
      </c>
      <c r="I18" s="44"/>
      <c r="J18" s="44"/>
      <c r="K18" s="117"/>
      <c r="L18" s="44"/>
      <c r="M18" s="44"/>
      <c r="N18" s="44"/>
    </row>
    <row r="19" spans="2:17" ht="12.75" customHeight="1">
      <c r="C19" s="56"/>
      <c r="D19" s="237"/>
      <c r="E19" s="44"/>
      <c r="F19" s="43"/>
      <c r="G19" s="44"/>
      <c r="H19" s="109"/>
      <c r="I19" s="44"/>
      <c r="J19" s="44"/>
      <c r="K19" s="117">
        <v>1</v>
      </c>
      <c r="L19" s="62" t="s">
        <v>26</v>
      </c>
      <c r="M19" s="44"/>
      <c r="N19" s="44"/>
    </row>
    <row r="20" spans="2:17" ht="12.75" customHeight="1">
      <c r="C20" s="56" t="s">
        <v>31</v>
      </c>
      <c r="D20" s="238"/>
      <c r="E20" s="44"/>
      <c r="F20" s="43"/>
      <c r="G20" s="44"/>
      <c r="H20" s="112"/>
      <c r="I20" s="44"/>
      <c r="J20" s="51" t="s">
        <v>27</v>
      </c>
      <c r="K20" s="118" t="s">
        <v>166</v>
      </c>
      <c r="L20" s="239" t="s">
        <v>163</v>
      </c>
      <c r="M20" s="240"/>
      <c r="N20" s="240"/>
      <c r="O20" s="240"/>
      <c r="P20" s="240"/>
      <c r="Q20" s="241"/>
    </row>
    <row r="21" spans="2:17" ht="12.75" customHeight="1">
      <c r="C21" s="56"/>
      <c r="D21" s="73"/>
      <c r="E21" s="44"/>
      <c r="F21" s="43"/>
      <c r="G21" s="44"/>
      <c r="H21" s="109"/>
      <c r="I21" s="44"/>
      <c r="J21" s="44"/>
      <c r="K21" s="117">
        <v>3</v>
      </c>
      <c r="L21" s="242"/>
      <c r="M21" s="243"/>
      <c r="N21" s="243"/>
      <c r="O21" s="243"/>
      <c r="P21" s="243"/>
      <c r="Q21" s="244"/>
    </row>
    <row r="22" spans="2:17" ht="12.75" customHeight="1">
      <c r="C22" s="56"/>
      <c r="D22" s="236" t="s">
        <v>144</v>
      </c>
      <c r="E22" s="44"/>
      <c r="F22" s="43"/>
      <c r="G22" s="44"/>
      <c r="H22" s="109"/>
      <c r="I22" s="44"/>
      <c r="J22" s="44"/>
      <c r="K22" s="117"/>
      <c r="L22" s="120"/>
      <c r="M22" s="120"/>
      <c r="N22" s="120"/>
      <c r="O22" s="105"/>
      <c r="P22" s="105"/>
      <c r="Q22" s="105"/>
    </row>
    <row r="23" spans="2:17" ht="12.75" customHeight="1">
      <c r="C23" s="56"/>
      <c r="D23" s="237"/>
      <c r="E23" s="44"/>
      <c r="F23" s="67"/>
      <c r="G23" s="53"/>
      <c r="H23" s="109">
        <v>0</v>
      </c>
      <c r="I23" s="44"/>
      <c r="J23" s="44"/>
      <c r="K23" s="117"/>
      <c r="L23" s="121" t="s">
        <v>28</v>
      </c>
      <c r="M23" s="119"/>
      <c r="N23" s="119"/>
      <c r="O23" s="105"/>
      <c r="P23" s="105"/>
      <c r="Q23" s="105"/>
    </row>
    <row r="24" spans="2:17" ht="12.75" customHeight="1">
      <c r="C24" s="56"/>
      <c r="D24" s="237"/>
      <c r="E24" s="44"/>
      <c r="F24" s="43"/>
      <c r="G24" s="55"/>
      <c r="H24" s="109"/>
      <c r="I24" s="43"/>
      <c r="J24" s="44"/>
      <c r="K24" s="110"/>
      <c r="L24" s="245" t="s">
        <v>161</v>
      </c>
      <c r="M24" s="246"/>
      <c r="N24" s="246"/>
      <c r="O24" s="246"/>
      <c r="P24" s="246"/>
      <c r="Q24" s="247"/>
    </row>
    <row r="25" spans="2:17" ht="12.75" customHeight="1">
      <c r="C25" s="56"/>
      <c r="D25" s="238"/>
      <c r="E25" s="44"/>
      <c r="F25" s="43"/>
      <c r="G25" s="55"/>
      <c r="H25" s="113"/>
      <c r="I25" s="43"/>
      <c r="J25" s="50"/>
      <c r="K25" s="110"/>
      <c r="L25" s="248"/>
      <c r="M25" s="249"/>
      <c r="N25" s="249"/>
      <c r="O25" s="249"/>
      <c r="P25" s="249"/>
      <c r="Q25" s="250"/>
    </row>
    <row r="26" spans="2:17" ht="12.75" customHeight="1">
      <c r="B26" s="3">
        <v>1</v>
      </c>
      <c r="C26" s="60"/>
      <c r="D26" s="70"/>
      <c r="E26" s="44"/>
      <c r="F26" s="43"/>
      <c r="G26" s="59" t="s">
        <v>30</v>
      </c>
      <c r="H26" s="111"/>
      <c r="I26" s="58"/>
      <c r="J26" s="64"/>
      <c r="K26" s="117">
        <v>0</v>
      </c>
      <c r="L26" s="122"/>
      <c r="M26" s="122"/>
      <c r="N26" s="122"/>
      <c r="O26" s="105"/>
      <c r="P26" s="105"/>
      <c r="Q26" s="105"/>
    </row>
    <row r="27" spans="2:17" ht="12.75" customHeight="1">
      <c r="C27" s="44"/>
      <c r="D27" s="73"/>
      <c r="E27" s="44"/>
      <c r="F27" s="43"/>
      <c r="G27" s="55"/>
      <c r="H27" s="109"/>
      <c r="I27" s="44"/>
      <c r="J27" s="44"/>
      <c r="K27" s="119"/>
      <c r="L27" s="123" t="s">
        <v>29</v>
      </c>
      <c r="M27" s="119"/>
      <c r="N27" s="119"/>
      <c r="O27" s="105"/>
      <c r="P27" s="105"/>
      <c r="Q27" s="105"/>
    </row>
    <row r="28" spans="2:17" ht="12.75" customHeight="1">
      <c r="C28" s="44"/>
      <c r="D28" s="233" t="s">
        <v>146</v>
      </c>
      <c r="E28" s="44"/>
      <c r="F28" s="43"/>
      <c r="G28" s="57"/>
      <c r="H28" s="109"/>
      <c r="I28" s="44"/>
      <c r="J28" s="44"/>
      <c r="K28" s="44"/>
      <c r="L28" s="245" t="s">
        <v>159</v>
      </c>
      <c r="M28" s="246"/>
      <c r="N28" s="246"/>
      <c r="O28" s="246"/>
      <c r="P28" s="246"/>
      <c r="Q28" s="247"/>
    </row>
    <row r="29" spans="2:17" ht="12.75" customHeight="1">
      <c r="C29" s="44"/>
      <c r="D29" s="234"/>
      <c r="E29" s="44"/>
      <c r="F29" s="65"/>
      <c r="G29" s="63"/>
      <c r="H29" s="109">
        <v>5</v>
      </c>
      <c r="I29" s="44"/>
      <c r="J29" s="44"/>
      <c r="K29" s="44"/>
      <c r="L29" s="248"/>
      <c r="M29" s="249"/>
      <c r="N29" s="249"/>
      <c r="O29" s="249"/>
      <c r="P29" s="249"/>
      <c r="Q29" s="250"/>
    </row>
    <row r="30" spans="2:17" ht="12.75" customHeight="1">
      <c r="C30" s="44"/>
      <c r="D30" s="234"/>
      <c r="E30" s="44"/>
      <c r="F30" s="43"/>
      <c r="G30" s="66"/>
      <c r="H30" s="109"/>
      <c r="I30" s="43"/>
      <c r="J30" s="44"/>
      <c r="K30" s="44"/>
      <c r="L30" s="119"/>
      <c r="M30" s="119"/>
      <c r="N30" s="119"/>
      <c r="O30" s="105"/>
      <c r="P30" s="105"/>
      <c r="Q30" s="105"/>
    </row>
    <row r="31" spans="2:17" ht="12.75" customHeight="1">
      <c r="C31" s="44"/>
      <c r="D31" s="235"/>
      <c r="E31" s="44"/>
      <c r="F31" s="43"/>
      <c r="G31" s="49"/>
      <c r="H31" s="109"/>
      <c r="I31" s="44"/>
      <c r="J31" s="44"/>
      <c r="K31" s="44"/>
      <c r="L31" s="123" t="s">
        <v>32</v>
      </c>
      <c r="M31" s="119"/>
      <c r="N31" s="119"/>
      <c r="O31" s="105"/>
      <c r="P31" s="105"/>
      <c r="Q31" s="105"/>
    </row>
    <row r="32" spans="2:17" ht="12.75" customHeight="1">
      <c r="D32" s="70"/>
      <c r="E32" s="44"/>
      <c r="F32" s="43"/>
      <c r="G32" s="44"/>
      <c r="H32" s="109"/>
      <c r="I32" s="44"/>
      <c r="J32" s="44"/>
      <c r="K32" s="44"/>
      <c r="L32" s="245" t="s">
        <v>165</v>
      </c>
      <c r="M32" s="246"/>
      <c r="N32" s="246"/>
      <c r="O32" s="246"/>
      <c r="P32" s="246"/>
      <c r="Q32" s="247"/>
    </row>
    <row r="33" spans="2:24" ht="12.75" customHeight="1">
      <c r="D33" s="73"/>
      <c r="E33" s="48"/>
      <c r="F33" s="44"/>
      <c r="G33" s="43"/>
      <c r="H33" s="108"/>
      <c r="I33" s="43"/>
      <c r="J33" s="44"/>
      <c r="K33" s="44"/>
      <c r="L33" s="248"/>
      <c r="M33" s="249"/>
      <c r="N33" s="249"/>
      <c r="O33" s="249"/>
      <c r="P33" s="249"/>
      <c r="Q33" s="250"/>
    </row>
    <row r="34" spans="2:24" ht="12.75" customHeight="1">
      <c r="D34" s="73"/>
      <c r="E34" s="48"/>
      <c r="F34" s="44"/>
      <c r="G34" s="43"/>
      <c r="H34" s="108"/>
      <c r="I34" s="43"/>
      <c r="J34" s="44"/>
      <c r="K34" s="44"/>
      <c r="L34" s="50"/>
      <c r="M34" s="50"/>
      <c r="N34" s="50"/>
    </row>
    <row r="35" spans="2:24" ht="12.75" customHeight="1">
      <c r="D35" s="73"/>
      <c r="E35" s="48"/>
      <c r="F35" s="44"/>
      <c r="G35" s="43"/>
      <c r="H35" s="108"/>
      <c r="I35" s="43"/>
      <c r="J35" s="44"/>
      <c r="K35" s="44"/>
      <c r="L35" s="50"/>
      <c r="M35" s="50"/>
      <c r="N35" s="50"/>
    </row>
    <row r="36" spans="2:24" ht="12.75" customHeight="1">
      <c r="D36" s="73"/>
      <c r="E36" s="48"/>
      <c r="F36" s="44"/>
      <c r="G36" s="43"/>
      <c r="H36" s="108"/>
      <c r="I36" s="43"/>
      <c r="J36" s="44"/>
      <c r="K36" s="44"/>
      <c r="L36" s="50"/>
      <c r="M36" s="50"/>
      <c r="N36" s="50"/>
    </row>
    <row r="37" spans="2:24" ht="12.75" customHeight="1">
      <c r="D37" s="73"/>
      <c r="E37" s="48"/>
      <c r="F37" s="44"/>
      <c r="G37" s="43"/>
      <c r="H37" s="108"/>
      <c r="I37" s="43"/>
      <c r="J37" s="44"/>
      <c r="K37" s="44"/>
      <c r="L37" s="50"/>
      <c r="M37" s="50"/>
      <c r="N37" s="50"/>
    </row>
    <row r="38" spans="2:24" ht="12.75" customHeight="1">
      <c r="D38" s="73"/>
      <c r="E38" s="48"/>
      <c r="F38" s="48"/>
      <c r="G38" s="44"/>
      <c r="H38" s="109"/>
      <c r="I38" s="44"/>
      <c r="J38" s="43"/>
      <c r="K38" s="44"/>
      <c r="L38" s="44"/>
      <c r="M38" s="71"/>
      <c r="N38" s="44"/>
      <c r="O38" s="44"/>
    </row>
    <row r="39" spans="2:24" ht="13.5">
      <c r="C39" s="81"/>
      <c r="D39" s="229" t="s">
        <v>45</v>
      </c>
      <c r="E39" s="229"/>
      <c r="F39" s="229"/>
      <c r="G39" s="229"/>
      <c r="H39" s="229"/>
      <c r="I39" s="229"/>
      <c r="T39" s="229"/>
      <c r="U39" s="229"/>
      <c r="W39" s="12"/>
      <c r="X39" s="12"/>
    </row>
    <row r="40" spans="2:24" ht="13.5">
      <c r="C40" s="81"/>
      <c r="D40" s="87" t="s">
        <v>47</v>
      </c>
      <c r="E40" s="87"/>
      <c r="F40" s="87"/>
      <c r="G40" s="87"/>
      <c r="H40" s="114"/>
      <c r="I40" s="87"/>
      <c r="J40" s="87"/>
      <c r="K40" s="87"/>
      <c r="L40" s="87"/>
      <c r="M40" s="12"/>
    </row>
    <row r="41" spans="2:24" ht="13.5">
      <c r="C41" s="81"/>
      <c r="D41" s="87"/>
      <c r="E41" s="87"/>
      <c r="F41" s="87"/>
      <c r="G41" s="87"/>
      <c r="H41" s="114"/>
      <c r="I41" s="87"/>
      <c r="J41" s="87"/>
      <c r="K41" s="87"/>
      <c r="L41" s="12" t="s">
        <v>123</v>
      </c>
      <c r="M41" s="12"/>
      <c r="N41" s="87" t="s">
        <v>46</v>
      </c>
      <c r="P41" t="s">
        <v>125</v>
      </c>
    </row>
    <row r="42" spans="2:24" s="42" customFormat="1" ht="13.5">
      <c r="B42" s="116"/>
      <c r="C42" s="83"/>
      <c r="D42" s="84"/>
      <c r="E42" s="88"/>
      <c r="F42" s="88"/>
      <c r="G42" s="88"/>
      <c r="H42" s="115"/>
      <c r="I42" s="88"/>
      <c r="J42" s="88"/>
      <c r="K42" s="88"/>
      <c r="L42" s="88"/>
      <c r="M42"/>
      <c r="N42"/>
      <c r="O42"/>
      <c r="P42"/>
      <c r="Q42"/>
      <c r="R42"/>
      <c r="S42"/>
      <c r="T42"/>
    </row>
    <row r="43" spans="2:24" s="42" customFormat="1" ht="13.5">
      <c r="B43" s="116"/>
      <c r="C43" s="82"/>
      <c r="D43" s="83" t="s">
        <v>38</v>
      </c>
      <c r="E43" s="230">
        <v>0.375</v>
      </c>
      <c r="F43" s="230"/>
      <c r="G43" s="230"/>
      <c r="H43" s="231" t="s">
        <v>42</v>
      </c>
      <c r="I43" s="231"/>
      <c r="K43" s="88"/>
      <c r="L43" s="229" t="s">
        <v>48</v>
      </c>
      <c r="M43" s="229"/>
      <c r="N43" s="229"/>
      <c r="O43" s="229"/>
      <c r="P43" s="229"/>
      <c r="Q43" s="229"/>
      <c r="R43"/>
      <c r="S43"/>
      <c r="T43"/>
    </row>
    <row r="44" spans="2:24" s="42" customFormat="1" ht="13.5">
      <c r="B44" s="116"/>
      <c r="C44" s="82"/>
      <c r="D44" s="83"/>
      <c r="E44" s="146"/>
      <c r="F44" s="146"/>
      <c r="G44" s="146"/>
      <c r="H44" s="145"/>
      <c r="I44" s="145"/>
      <c r="K44" s="88"/>
      <c r="L44" s="145"/>
      <c r="M44" s="145"/>
      <c r="N44" s="145"/>
      <c r="O44" s="145"/>
      <c r="P44" s="145"/>
      <c r="Q44" s="145"/>
      <c r="R44"/>
      <c r="S44"/>
      <c r="T44"/>
    </row>
    <row r="45" spans="2:24" s="42" customFormat="1" ht="13.5">
      <c r="B45" s="116"/>
      <c r="C45" s="82"/>
      <c r="D45" s="252" t="s">
        <v>160</v>
      </c>
      <c r="E45" s="252"/>
      <c r="F45" s="252"/>
      <c r="G45" s="306">
        <v>7</v>
      </c>
      <c r="H45" s="145" t="s">
        <v>157</v>
      </c>
      <c r="I45" s="306">
        <v>0</v>
      </c>
      <c r="J45" s="251" t="s">
        <v>158</v>
      </c>
      <c r="K45" s="251"/>
      <c r="L45" s="251"/>
      <c r="M45" s="145"/>
      <c r="N45" s="145"/>
      <c r="O45" s="145"/>
      <c r="P45" s="145"/>
      <c r="Q45" s="145"/>
      <c r="R45"/>
      <c r="S45"/>
      <c r="T45"/>
    </row>
    <row r="46" spans="2:24" s="42" customFormat="1" ht="13.5">
      <c r="B46" s="116"/>
      <c r="C46" s="83"/>
      <c r="D46" s="82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/>
      <c r="P46"/>
      <c r="Q46"/>
      <c r="R46"/>
      <c r="S46"/>
      <c r="T46"/>
    </row>
    <row r="47" spans="2:24" s="42" customFormat="1" ht="13.5">
      <c r="B47" s="116"/>
      <c r="C47" s="83"/>
      <c r="D47" s="83" t="s">
        <v>39</v>
      </c>
      <c r="E47" s="230">
        <v>0.40972222222222227</v>
      </c>
      <c r="F47" s="230"/>
      <c r="G47" s="230"/>
      <c r="H47" s="231" t="s">
        <v>42</v>
      </c>
      <c r="I47" s="231"/>
      <c r="J47" s="88"/>
      <c r="K47" s="88"/>
      <c r="L47" s="229" t="s">
        <v>124</v>
      </c>
      <c r="M47" s="229"/>
      <c r="N47" s="229"/>
      <c r="O47" s="229"/>
      <c r="P47" s="229"/>
      <c r="Q47" s="229"/>
      <c r="R47"/>
      <c r="S47"/>
      <c r="T47"/>
    </row>
    <row r="48" spans="2:24" s="42" customFormat="1" ht="13.5">
      <c r="B48" s="116"/>
      <c r="C48" s="83"/>
      <c r="D48" s="83"/>
      <c r="E48" s="146"/>
      <c r="F48" s="146"/>
      <c r="G48" s="146"/>
      <c r="H48" s="145"/>
      <c r="I48" s="145"/>
      <c r="J48" s="88"/>
      <c r="K48" s="88"/>
      <c r="L48" s="145"/>
      <c r="M48" s="145"/>
      <c r="N48" s="145"/>
      <c r="O48" s="145"/>
      <c r="P48" s="145"/>
      <c r="Q48" s="145"/>
      <c r="R48"/>
      <c r="S48"/>
      <c r="T48"/>
    </row>
    <row r="49" spans="2:20" s="42" customFormat="1" ht="13.5">
      <c r="B49" s="116"/>
      <c r="C49" s="83"/>
      <c r="D49" s="252" t="s">
        <v>164</v>
      </c>
      <c r="E49" s="252"/>
      <c r="F49" s="252"/>
      <c r="G49" s="306">
        <v>0</v>
      </c>
      <c r="H49" s="145" t="s">
        <v>157</v>
      </c>
      <c r="I49" s="306">
        <v>5</v>
      </c>
      <c r="J49" s="251" t="s">
        <v>162</v>
      </c>
      <c r="K49" s="251"/>
      <c r="L49" s="251"/>
      <c r="M49" s="145"/>
      <c r="N49" s="145"/>
      <c r="O49" s="145"/>
      <c r="P49" s="145"/>
      <c r="Q49" s="145"/>
      <c r="R49"/>
      <c r="S49"/>
      <c r="T49"/>
    </row>
    <row r="50" spans="2:20" s="42" customFormat="1" ht="13.5">
      <c r="B50" s="116"/>
      <c r="C50" s="85"/>
      <c r="D50" s="83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/>
      <c r="P50"/>
      <c r="Q50"/>
      <c r="R50"/>
      <c r="S50"/>
      <c r="T50"/>
    </row>
    <row r="51" spans="2:20" s="42" customFormat="1" ht="13.5">
      <c r="B51" s="116"/>
      <c r="C51" s="82"/>
      <c r="D51" s="85" t="s">
        <v>41</v>
      </c>
      <c r="E51" s="88"/>
      <c r="F51" s="228">
        <v>0.44444444444444442</v>
      </c>
      <c r="G51" s="229"/>
      <c r="H51" s="229"/>
      <c r="I51" s="229"/>
      <c r="J51" s="229"/>
      <c r="K51" s="229"/>
      <c r="L51" s="229"/>
      <c r="M51" s="229"/>
      <c r="N51" s="229"/>
      <c r="O51"/>
      <c r="P51"/>
      <c r="Q51"/>
      <c r="R51"/>
      <c r="S51"/>
      <c r="T51"/>
    </row>
    <row r="52" spans="2:20" s="42" customFormat="1" ht="13.5">
      <c r="B52" s="116"/>
      <c r="C52" s="82"/>
      <c r="D52" s="85"/>
      <c r="E52" s="88"/>
      <c r="F52" s="146"/>
      <c r="G52" s="145"/>
      <c r="H52" s="145"/>
      <c r="I52" s="145"/>
      <c r="J52" s="145"/>
      <c r="K52" s="145"/>
      <c r="L52" s="145"/>
      <c r="M52" s="145"/>
      <c r="N52" s="145"/>
      <c r="O52"/>
      <c r="P52"/>
      <c r="Q52"/>
      <c r="R52"/>
      <c r="S52"/>
      <c r="T52"/>
    </row>
    <row r="53" spans="2:20" s="42" customFormat="1" ht="13.5">
      <c r="B53" s="116"/>
      <c r="C53" s="83"/>
      <c r="D53" s="82"/>
      <c r="E53" s="88"/>
      <c r="F53" s="229"/>
      <c r="G53" s="229"/>
      <c r="H53" s="229"/>
      <c r="I53" s="229"/>
      <c r="J53" s="229"/>
      <c r="K53" s="229"/>
      <c r="L53" s="88"/>
      <c r="M53"/>
      <c r="N53"/>
      <c r="O53"/>
      <c r="P53"/>
      <c r="Q53"/>
      <c r="R53"/>
      <c r="S53"/>
      <c r="T53"/>
    </row>
    <row r="54" spans="2:20" ht="13.5">
      <c r="C54" s="82"/>
      <c r="D54" s="83" t="s">
        <v>40</v>
      </c>
      <c r="E54" s="230">
        <v>0.4861111111111111</v>
      </c>
      <c r="F54" s="230"/>
      <c r="G54" s="230"/>
      <c r="H54" s="231" t="s">
        <v>43</v>
      </c>
      <c r="I54" s="231"/>
      <c r="J54" s="88"/>
      <c r="K54" s="88"/>
      <c r="L54" s="229" t="s">
        <v>131</v>
      </c>
      <c r="M54" s="229"/>
      <c r="N54" s="229"/>
      <c r="O54" s="229"/>
      <c r="P54" s="229"/>
      <c r="Q54" s="229"/>
    </row>
    <row r="55" spans="2:20" ht="13.5">
      <c r="C55" s="82"/>
      <c r="D55" s="83"/>
      <c r="E55" s="146"/>
      <c r="F55" s="146"/>
      <c r="G55" s="146"/>
      <c r="H55" s="145"/>
      <c r="I55" s="145"/>
      <c r="J55" s="88"/>
      <c r="K55" s="88"/>
      <c r="L55" s="145"/>
      <c r="M55" s="145"/>
      <c r="N55" s="145"/>
      <c r="O55" s="145"/>
      <c r="P55" s="145"/>
      <c r="Q55" s="145"/>
    </row>
    <row r="56" spans="2:20" ht="13.5">
      <c r="C56" s="82"/>
      <c r="D56" s="252" t="s">
        <v>159</v>
      </c>
      <c r="E56" s="252"/>
      <c r="F56" s="252"/>
      <c r="G56" s="306">
        <v>2</v>
      </c>
      <c r="H56" s="145" t="s">
        <v>157</v>
      </c>
      <c r="I56" s="306">
        <v>1</v>
      </c>
      <c r="J56" s="305" t="s">
        <v>165</v>
      </c>
      <c r="K56" s="305"/>
      <c r="L56" s="305"/>
      <c r="M56" s="147"/>
      <c r="N56" s="145"/>
      <c r="O56" s="145"/>
      <c r="P56" s="145"/>
      <c r="Q56" s="145"/>
    </row>
    <row r="57" spans="2:20" ht="13.5">
      <c r="C57" s="83"/>
      <c r="D57" s="82"/>
      <c r="E57" s="88"/>
      <c r="F57" s="88"/>
      <c r="G57" s="88"/>
      <c r="H57" s="88"/>
      <c r="I57" s="88"/>
      <c r="J57" s="88"/>
      <c r="K57" s="88"/>
      <c r="L57" s="88"/>
    </row>
    <row r="58" spans="2:20" ht="13.5">
      <c r="C58" s="82"/>
      <c r="D58" s="83" t="s">
        <v>27</v>
      </c>
      <c r="E58" s="230">
        <v>0.52777777777777779</v>
      </c>
      <c r="F58" s="230"/>
      <c r="G58" s="230"/>
      <c r="H58" s="231" t="s">
        <v>44</v>
      </c>
      <c r="I58" s="231"/>
      <c r="J58" s="88"/>
      <c r="K58" s="88"/>
      <c r="L58" s="229" t="s">
        <v>132</v>
      </c>
      <c r="M58" s="229"/>
      <c r="N58" s="229"/>
      <c r="O58" s="229"/>
      <c r="P58" s="229"/>
      <c r="Q58" s="229"/>
    </row>
    <row r="59" spans="2:20" ht="13.5">
      <c r="C59" s="227"/>
      <c r="D59" s="227"/>
      <c r="E59" s="88"/>
      <c r="F59" s="88"/>
      <c r="G59" s="88"/>
      <c r="H59" s="115"/>
      <c r="I59" s="88"/>
      <c r="J59" s="88"/>
      <c r="K59" s="88"/>
      <c r="L59" s="88"/>
    </row>
    <row r="60" spans="2:20" ht="13.5">
      <c r="C60" s="86"/>
      <c r="D60" s="252" t="s">
        <v>161</v>
      </c>
      <c r="E60" s="252"/>
      <c r="F60" s="252"/>
      <c r="G60" s="306">
        <v>0</v>
      </c>
      <c r="H60" s="145" t="s">
        <v>157</v>
      </c>
      <c r="I60" s="306">
        <v>0</v>
      </c>
      <c r="J60" s="251" t="s">
        <v>163</v>
      </c>
      <c r="K60" s="251"/>
      <c r="L60" s="251"/>
    </row>
    <row r="61" spans="2:20">
      <c r="E61" s="88"/>
      <c r="F61" s="88"/>
      <c r="G61" s="147">
        <v>1</v>
      </c>
      <c r="H61" s="147" t="s">
        <v>166</v>
      </c>
      <c r="I61" s="147">
        <v>3</v>
      </c>
      <c r="J61" s="88"/>
      <c r="K61" s="88"/>
      <c r="L61" s="88"/>
    </row>
  </sheetData>
  <sheetProtection selectLockedCells="1" selectUnlockedCells="1"/>
  <mergeCells count="39">
    <mergeCell ref="D49:F49"/>
    <mergeCell ref="J49:L49"/>
    <mergeCell ref="D56:F56"/>
    <mergeCell ref="D60:F60"/>
    <mergeCell ref="J60:L60"/>
    <mergeCell ref="J51:N51"/>
    <mergeCell ref="L54:Q54"/>
    <mergeCell ref="L47:Q47"/>
    <mergeCell ref="D39:I39"/>
    <mergeCell ref="E43:G43"/>
    <mergeCell ref="T39:U39"/>
    <mergeCell ref="J45:L45"/>
    <mergeCell ref="D45:F45"/>
    <mergeCell ref="L20:Q21"/>
    <mergeCell ref="L24:Q25"/>
    <mergeCell ref="L28:Q29"/>
    <mergeCell ref="L32:Q33"/>
    <mergeCell ref="L43:Q43"/>
    <mergeCell ref="D5:D6"/>
    <mergeCell ref="D10:D13"/>
    <mergeCell ref="D28:D31"/>
    <mergeCell ref="D17:D20"/>
    <mergeCell ref="D22:D25"/>
    <mergeCell ref="J5:N6"/>
    <mergeCell ref="A2:Q3"/>
    <mergeCell ref="C59:D59"/>
    <mergeCell ref="F51:G51"/>
    <mergeCell ref="F53:G53"/>
    <mergeCell ref="E47:G47"/>
    <mergeCell ref="E54:G54"/>
    <mergeCell ref="E58:G58"/>
    <mergeCell ref="H58:I58"/>
    <mergeCell ref="H43:I43"/>
    <mergeCell ref="H47:I47"/>
    <mergeCell ref="L58:Q58"/>
    <mergeCell ref="J53:K53"/>
    <mergeCell ref="H51:I51"/>
    <mergeCell ref="H53:I53"/>
    <mergeCell ref="H54:I54"/>
  </mergeCells>
  <phoneticPr fontId="1"/>
  <printOptions horizontalCentered="1" verticalCentered="1"/>
  <pageMargins left="0.19685039370078741" right="0.23622047244094491" top="0.11811023622047245" bottom="0.19685039370078741" header="0.51181102362204722" footer="0.51181102362204722"/>
  <pageSetup paperSize="9" scale="110" firstPageNumber="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7" zoomScaleNormal="100" workbookViewId="0">
      <selection activeCell="H16" sqref="H16"/>
    </sheetView>
  </sheetViews>
  <sheetFormatPr defaultRowHeight="13.5"/>
  <cols>
    <col min="1" max="17" width="4.375" style="8" customWidth="1"/>
    <col min="18" max="18" width="4.375" customWidth="1"/>
    <col min="19" max="20" width="5.625" customWidth="1"/>
    <col min="247" max="247" width="15.625" customWidth="1"/>
    <col min="248" max="261" width="5.625" customWidth="1"/>
    <col min="503" max="503" width="15.625" customWidth="1"/>
    <col min="504" max="517" width="5.625" customWidth="1"/>
    <col min="759" max="759" width="15.625" customWidth="1"/>
    <col min="760" max="773" width="5.625" customWidth="1"/>
    <col min="1015" max="1015" width="15.625" customWidth="1"/>
    <col min="1016" max="1029" width="5.625" customWidth="1"/>
    <col min="1271" max="1271" width="15.625" customWidth="1"/>
    <col min="1272" max="1285" width="5.625" customWidth="1"/>
    <col min="1527" max="1527" width="15.625" customWidth="1"/>
    <col min="1528" max="1541" width="5.625" customWidth="1"/>
    <col min="1783" max="1783" width="15.625" customWidth="1"/>
    <col min="1784" max="1797" width="5.625" customWidth="1"/>
    <col min="2039" max="2039" width="15.625" customWidth="1"/>
    <col min="2040" max="2053" width="5.625" customWidth="1"/>
    <col min="2295" max="2295" width="15.625" customWidth="1"/>
    <col min="2296" max="2309" width="5.625" customWidth="1"/>
    <col min="2551" max="2551" width="15.625" customWidth="1"/>
    <col min="2552" max="2565" width="5.625" customWidth="1"/>
    <col min="2807" max="2807" width="15.625" customWidth="1"/>
    <col min="2808" max="2821" width="5.625" customWidth="1"/>
    <col min="3063" max="3063" width="15.625" customWidth="1"/>
    <col min="3064" max="3077" width="5.625" customWidth="1"/>
    <col min="3319" max="3319" width="15.625" customWidth="1"/>
    <col min="3320" max="3333" width="5.625" customWidth="1"/>
    <col min="3575" max="3575" width="15.625" customWidth="1"/>
    <col min="3576" max="3589" width="5.625" customWidth="1"/>
    <col min="3831" max="3831" width="15.625" customWidth="1"/>
    <col min="3832" max="3845" width="5.625" customWidth="1"/>
    <col min="4087" max="4087" width="15.625" customWidth="1"/>
    <col min="4088" max="4101" width="5.625" customWidth="1"/>
    <col min="4343" max="4343" width="15.625" customWidth="1"/>
    <col min="4344" max="4357" width="5.625" customWidth="1"/>
    <col min="4599" max="4599" width="15.625" customWidth="1"/>
    <col min="4600" max="4613" width="5.625" customWidth="1"/>
    <col min="4855" max="4855" width="15.625" customWidth="1"/>
    <col min="4856" max="4869" width="5.625" customWidth="1"/>
    <col min="5111" max="5111" width="15.625" customWidth="1"/>
    <col min="5112" max="5125" width="5.625" customWidth="1"/>
    <col min="5367" max="5367" width="15.625" customWidth="1"/>
    <col min="5368" max="5381" width="5.625" customWidth="1"/>
    <col min="5623" max="5623" width="15.625" customWidth="1"/>
    <col min="5624" max="5637" width="5.625" customWidth="1"/>
    <col min="5879" max="5879" width="15.625" customWidth="1"/>
    <col min="5880" max="5893" width="5.625" customWidth="1"/>
    <col min="6135" max="6135" width="15.625" customWidth="1"/>
    <col min="6136" max="6149" width="5.625" customWidth="1"/>
    <col min="6391" max="6391" width="15.625" customWidth="1"/>
    <col min="6392" max="6405" width="5.625" customWidth="1"/>
    <col min="6647" max="6647" width="15.625" customWidth="1"/>
    <col min="6648" max="6661" width="5.625" customWidth="1"/>
    <col min="6903" max="6903" width="15.625" customWidth="1"/>
    <col min="6904" max="6917" width="5.625" customWidth="1"/>
    <col min="7159" max="7159" width="15.625" customWidth="1"/>
    <col min="7160" max="7173" width="5.625" customWidth="1"/>
    <col min="7415" max="7415" width="15.625" customWidth="1"/>
    <col min="7416" max="7429" width="5.625" customWidth="1"/>
    <col min="7671" max="7671" width="15.625" customWidth="1"/>
    <col min="7672" max="7685" width="5.625" customWidth="1"/>
    <col min="7927" max="7927" width="15.625" customWidth="1"/>
    <col min="7928" max="7941" width="5.625" customWidth="1"/>
    <col min="8183" max="8183" width="15.625" customWidth="1"/>
    <col min="8184" max="8197" width="5.625" customWidth="1"/>
    <col min="8439" max="8439" width="15.625" customWidth="1"/>
    <col min="8440" max="8453" width="5.625" customWidth="1"/>
    <col min="8695" max="8695" width="15.625" customWidth="1"/>
    <col min="8696" max="8709" width="5.625" customWidth="1"/>
    <col min="8951" max="8951" width="15.625" customWidth="1"/>
    <col min="8952" max="8965" width="5.625" customWidth="1"/>
    <col min="9207" max="9207" width="15.625" customWidth="1"/>
    <col min="9208" max="9221" width="5.625" customWidth="1"/>
    <col min="9463" max="9463" width="15.625" customWidth="1"/>
    <col min="9464" max="9477" width="5.625" customWidth="1"/>
    <col min="9719" max="9719" width="15.625" customWidth="1"/>
    <col min="9720" max="9733" width="5.625" customWidth="1"/>
    <col min="9975" max="9975" width="15.625" customWidth="1"/>
    <col min="9976" max="9989" width="5.625" customWidth="1"/>
    <col min="10231" max="10231" width="15.625" customWidth="1"/>
    <col min="10232" max="10245" width="5.625" customWidth="1"/>
    <col min="10487" max="10487" width="15.625" customWidth="1"/>
    <col min="10488" max="10501" width="5.625" customWidth="1"/>
    <col min="10743" max="10743" width="15.625" customWidth="1"/>
    <col min="10744" max="10757" width="5.625" customWidth="1"/>
    <col min="10999" max="10999" width="15.625" customWidth="1"/>
    <col min="11000" max="11013" width="5.625" customWidth="1"/>
    <col min="11255" max="11255" width="15.625" customWidth="1"/>
    <col min="11256" max="11269" width="5.625" customWidth="1"/>
    <col min="11511" max="11511" width="15.625" customWidth="1"/>
    <col min="11512" max="11525" width="5.625" customWidth="1"/>
    <col min="11767" max="11767" width="15.625" customWidth="1"/>
    <col min="11768" max="11781" width="5.625" customWidth="1"/>
    <col min="12023" max="12023" width="15.625" customWidth="1"/>
    <col min="12024" max="12037" width="5.625" customWidth="1"/>
    <col min="12279" max="12279" width="15.625" customWidth="1"/>
    <col min="12280" max="12293" width="5.625" customWidth="1"/>
    <col min="12535" max="12535" width="15.625" customWidth="1"/>
    <col min="12536" max="12549" width="5.625" customWidth="1"/>
    <col min="12791" max="12791" width="15.625" customWidth="1"/>
    <col min="12792" max="12805" width="5.625" customWidth="1"/>
    <col min="13047" max="13047" width="15.625" customWidth="1"/>
    <col min="13048" max="13061" width="5.625" customWidth="1"/>
    <col min="13303" max="13303" width="15.625" customWidth="1"/>
    <col min="13304" max="13317" width="5.625" customWidth="1"/>
    <col min="13559" max="13559" width="15.625" customWidth="1"/>
    <col min="13560" max="13573" width="5.625" customWidth="1"/>
    <col min="13815" max="13815" width="15.625" customWidth="1"/>
    <col min="13816" max="13829" width="5.625" customWidth="1"/>
    <col min="14071" max="14071" width="15.625" customWidth="1"/>
    <col min="14072" max="14085" width="5.625" customWidth="1"/>
    <col min="14327" max="14327" width="15.625" customWidth="1"/>
    <col min="14328" max="14341" width="5.625" customWidth="1"/>
    <col min="14583" max="14583" width="15.625" customWidth="1"/>
    <col min="14584" max="14597" width="5.625" customWidth="1"/>
    <col min="14839" max="14839" width="15.625" customWidth="1"/>
    <col min="14840" max="14853" width="5.625" customWidth="1"/>
    <col min="15095" max="15095" width="15.625" customWidth="1"/>
    <col min="15096" max="15109" width="5.625" customWidth="1"/>
    <col min="15351" max="15351" width="15.625" customWidth="1"/>
    <col min="15352" max="15365" width="5.625" customWidth="1"/>
    <col min="15607" max="15607" width="15.625" customWidth="1"/>
    <col min="15608" max="15621" width="5.625" customWidth="1"/>
    <col min="15863" max="15863" width="15.625" customWidth="1"/>
    <col min="15864" max="15877" width="5.625" customWidth="1"/>
    <col min="16119" max="16119" width="15.625" customWidth="1"/>
    <col min="16120" max="16133" width="5.625" customWidth="1"/>
  </cols>
  <sheetData>
    <row r="1" spans="1:27" ht="24" customHeight="1">
      <c r="A1" s="200" t="s">
        <v>74</v>
      </c>
      <c r="B1" s="200"/>
      <c r="C1" s="200"/>
      <c r="D1" s="200"/>
      <c r="E1" s="200"/>
      <c r="F1" s="200"/>
      <c r="G1" s="200"/>
      <c r="H1" s="207" t="s">
        <v>83</v>
      </c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6"/>
      <c r="V1" s="6"/>
      <c r="W1" s="6"/>
    </row>
    <row r="2" spans="1:27" ht="24" customHeight="1">
      <c r="C2" s="7"/>
      <c r="D2" s="7"/>
      <c r="E2" s="7"/>
      <c r="F2" s="7"/>
      <c r="G2" s="7"/>
      <c r="H2" s="7"/>
      <c r="I2" s="7"/>
      <c r="J2" s="5"/>
      <c r="K2" s="7"/>
      <c r="L2" s="219" t="s">
        <v>14</v>
      </c>
      <c r="M2" s="219"/>
      <c r="N2" s="219"/>
      <c r="O2" s="219"/>
      <c r="P2" s="219"/>
      <c r="Q2" s="219"/>
    </row>
    <row r="3" spans="1:27" ht="24" customHeight="1">
      <c r="A3" s="7"/>
      <c r="B3" s="7"/>
      <c r="C3" s="7"/>
      <c r="D3" s="7"/>
      <c r="E3" s="7"/>
      <c r="F3" s="7"/>
      <c r="G3" s="7"/>
      <c r="H3" s="7"/>
      <c r="I3" s="7"/>
      <c r="J3" s="5"/>
      <c r="K3" s="2" t="s">
        <v>114</v>
      </c>
      <c r="L3" s="2"/>
      <c r="M3" s="41"/>
      <c r="N3" s="41"/>
      <c r="O3" s="41"/>
      <c r="P3" s="41"/>
      <c r="Q3" s="41"/>
    </row>
    <row r="4" spans="1:27" ht="24" customHeight="1">
      <c r="A4" s="7" t="s">
        <v>35</v>
      </c>
      <c r="B4" s="7"/>
      <c r="C4" s="7"/>
      <c r="D4" s="7"/>
      <c r="E4" s="7"/>
      <c r="F4" s="7"/>
      <c r="G4" s="7"/>
      <c r="H4" s="7"/>
      <c r="I4" s="7"/>
      <c r="J4" s="5"/>
      <c r="K4" s="2" t="s">
        <v>115</v>
      </c>
      <c r="L4" s="2"/>
      <c r="M4" s="2"/>
      <c r="N4" s="2"/>
      <c r="O4" s="41"/>
      <c r="P4" s="41"/>
      <c r="Q4" s="41"/>
    </row>
    <row r="5" spans="1:27" ht="24" customHeight="1">
      <c r="A5" s="1" t="s">
        <v>34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Q5"/>
    </row>
    <row r="6" spans="1:27" ht="24" customHeight="1">
      <c r="A6" s="220" t="s">
        <v>82</v>
      </c>
      <c r="B6" s="220"/>
      <c r="C6" s="220"/>
      <c r="D6" s="220"/>
      <c r="E6" s="220"/>
      <c r="F6" s="220"/>
      <c r="G6" s="220"/>
      <c r="H6" s="2"/>
      <c r="I6" s="2"/>
      <c r="J6" s="2"/>
      <c r="M6"/>
      <c r="N6"/>
      <c r="O6"/>
      <c r="P6"/>
      <c r="Q6"/>
    </row>
    <row r="7" spans="1:27" ht="24" customHeight="1">
      <c r="A7" s="125">
        <v>1</v>
      </c>
      <c r="B7" s="257" t="s">
        <v>150</v>
      </c>
      <c r="C7" s="257"/>
      <c r="D7" s="257"/>
      <c r="E7" s="257"/>
      <c r="F7" s="258" t="s">
        <v>63</v>
      </c>
      <c r="G7" s="258"/>
      <c r="H7" s="2"/>
      <c r="I7" s="2"/>
      <c r="J7" s="2"/>
      <c r="M7"/>
      <c r="N7"/>
      <c r="O7"/>
      <c r="P7"/>
      <c r="Q7"/>
    </row>
    <row r="8" spans="1:27" ht="24" customHeight="1">
      <c r="A8" s="125">
        <v>2</v>
      </c>
      <c r="B8" s="257" t="s">
        <v>154</v>
      </c>
      <c r="C8" s="257"/>
      <c r="D8" s="257"/>
      <c r="E8" s="257"/>
      <c r="F8" s="258" t="s">
        <v>64</v>
      </c>
      <c r="G8" s="258"/>
      <c r="H8" s="2"/>
      <c r="I8" s="2"/>
      <c r="J8" s="2"/>
      <c r="M8"/>
      <c r="N8"/>
      <c r="O8"/>
      <c r="P8"/>
      <c r="Q8"/>
    </row>
    <row r="9" spans="1:27" ht="24" customHeight="1">
      <c r="A9" s="125">
        <v>3</v>
      </c>
      <c r="B9" s="257" t="s">
        <v>152</v>
      </c>
      <c r="C9" s="257"/>
      <c r="D9" s="257"/>
      <c r="E9" s="257"/>
      <c r="F9" s="258" t="s">
        <v>65</v>
      </c>
      <c r="G9" s="258"/>
      <c r="H9" s="2"/>
      <c r="I9" s="2"/>
      <c r="J9" s="2"/>
      <c r="M9"/>
      <c r="N9"/>
      <c r="O9"/>
      <c r="P9"/>
      <c r="Q9"/>
    </row>
    <row r="10" spans="1:27" ht="24" customHeight="1">
      <c r="A10" s="125">
        <v>4</v>
      </c>
      <c r="B10" s="257" t="s">
        <v>156</v>
      </c>
      <c r="C10" s="257"/>
      <c r="D10" s="257"/>
      <c r="E10" s="257"/>
      <c r="F10" s="258" t="s">
        <v>66</v>
      </c>
      <c r="G10" s="258"/>
      <c r="H10" s="4"/>
      <c r="I10" s="4"/>
      <c r="J10" s="4"/>
      <c r="M10"/>
      <c r="N10"/>
      <c r="O10"/>
      <c r="P10"/>
      <c r="Q10"/>
    </row>
    <row r="11" spans="1:27" ht="24" customHeight="1">
      <c r="A11" s="16"/>
      <c r="B11" s="39"/>
      <c r="C11" s="39"/>
      <c r="D11" s="39"/>
      <c r="E11" s="39"/>
      <c r="F11" s="39"/>
      <c r="G11" s="40"/>
      <c r="H11" s="39"/>
      <c r="I11" s="39"/>
      <c r="J11" s="39"/>
      <c r="K11" s="39"/>
      <c r="L11" s="40"/>
      <c r="M11" s="2"/>
      <c r="N11" s="2"/>
      <c r="O11" s="2"/>
      <c r="P11" s="2"/>
      <c r="R11" s="8"/>
    </row>
    <row r="12" spans="1:27" ht="24" customHeight="1">
      <c r="A12" s="8" t="s">
        <v>18</v>
      </c>
    </row>
    <row r="13" spans="1:27" ht="24" customHeight="1"/>
    <row r="14" spans="1:27" ht="24" customHeight="1" thickBot="1">
      <c r="A14" s="7" t="s">
        <v>69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R14" s="8"/>
      <c r="S14" s="8"/>
      <c r="T14" s="8"/>
      <c r="U14" s="8"/>
      <c r="V14" s="8"/>
      <c r="W14" s="8"/>
      <c r="Z14" s="8"/>
      <c r="AA14" s="8"/>
    </row>
    <row r="15" spans="1:27" s="8" customFormat="1" ht="24" customHeight="1" thickBot="1">
      <c r="A15" s="202"/>
      <c r="B15" s="203"/>
      <c r="C15" s="203"/>
      <c r="D15" s="204" t="str">
        <f>B7</f>
        <v>ＧＲＳ足利 Ｕ１０</v>
      </c>
      <c r="E15" s="204"/>
      <c r="F15" s="205"/>
      <c r="G15" s="206" t="str">
        <f>B8</f>
        <v>坂西ジュニオール</v>
      </c>
      <c r="H15" s="204"/>
      <c r="I15" s="205"/>
      <c r="J15" s="206" t="str">
        <f>B9</f>
        <v>ＦＣ毛野</v>
      </c>
      <c r="K15" s="204"/>
      <c r="L15" s="205"/>
      <c r="M15" s="214" t="str">
        <f>B10</f>
        <v>ＪＦＣ足利ラトゥール</v>
      </c>
      <c r="N15" s="215"/>
      <c r="O15" s="216"/>
      <c r="P15" s="74" t="s">
        <v>0</v>
      </c>
      <c r="Q15" s="75" t="s">
        <v>1</v>
      </c>
      <c r="R15" s="75" t="s">
        <v>2</v>
      </c>
      <c r="S15" s="144" t="s">
        <v>3</v>
      </c>
      <c r="T15" s="76" t="s">
        <v>4</v>
      </c>
    </row>
    <row r="16" spans="1:27" s="8" customFormat="1" ht="24" customHeight="1" thickTop="1">
      <c r="A16" s="17">
        <v>1</v>
      </c>
      <c r="B16" s="167" t="str">
        <f>B7</f>
        <v>ＧＲＳ足利 Ｕ１０</v>
      </c>
      <c r="C16" s="168"/>
      <c r="D16" s="177"/>
      <c r="E16" s="178"/>
      <c r="F16" s="179"/>
      <c r="G16" s="18">
        <v>3</v>
      </c>
      <c r="H16" s="19" t="s">
        <v>169</v>
      </c>
      <c r="I16" s="20">
        <v>2</v>
      </c>
      <c r="J16" s="18">
        <v>8</v>
      </c>
      <c r="K16" s="19" t="s">
        <v>170</v>
      </c>
      <c r="L16" s="20">
        <v>1</v>
      </c>
      <c r="M16" s="21">
        <v>1</v>
      </c>
      <c r="N16" s="19" t="s">
        <v>168</v>
      </c>
      <c r="O16" s="23">
        <v>1</v>
      </c>
      <c r="P16" s="91">
        <v>12</v>
      </c>
      <c r="Q16" s="92">
        <v>4</v>
      </c>
      <c r="R16" s="92">
        <v>8</v>
      </c>
      <c r="S16" s="93">
        <v>7</v>
      </c>
      <c r="T16" s="77">
        <v>1</v>
      </c>
    </row>
    <row r="17" spans="1:20" s="8" customFormat="1" ht="24" customHeight="1">
      <c r="A17" s="24">
        <v>2</v>
      </c>
      <c r="B17" s="159" t="str">
        <f>B8</f>
        <v>坂西ジュニオール</v>
      </c>
      <c r="C17" s="160"/>
      <c r="D17" s="25">
        <v>2</v>
      </c>
      <c r="E17" s="9" t="s">
        <v>171</v>
      </c>
      <c r="F17" s="26">
        <v>3</v>
      </c>
      <c r="G17" s="186"/>
      <c r="H17" s="187"/>
      <c r="I17" s="188"/>
      <c r="J17" s="11">
        <v>3</v>
      </c>
      <c r="K17" s="9" t="s">
        <v>169</v>
      </c>
      <c r="L17" s="10">
        <v>0</v>
      </c>
      <c r="M17" s="27">
        <v>3</v>
      </c>
      <c r="N17" s="9" t="s">
        <v>169</v>
      </c>
      <c r="O17" s="28">
        <v>0</v>
      </c>
      <c r="P17" s="78">
        <v>8</v>
      </c>
      <c r="Q17" s="79">
        <v>3</v>
      </c>
      <c r="R17" s="79">
        <v>5</v>
      </c>
      <c r="S17" s="94">
        <v>6</v>
      </c>
      <c r="T17" s="80">
        <v>2</v>
      </c>
    </row>
    <row r="18" spans="1:20" s="8" customFormat="1" ht="24" customHeight="1">
      <c r="A18" s="24">
        <v>3</v>
      </c>
      <c r="B18" s="159" t="str">
        <f>B9</f>
        <v>ＦＣ毛野</v>
      </c>
      <c r="C18" s="160"/>
      <c r="D18" s="25">
        <v>1</v>
      </c>
      <c r="E18" s="9" t="s">
        <v>167</v>
      </c>
      <c r="F18" s="26">
        <v>8</v>
      </c>
      <c r="G18" s="25">
        <v>0</v>
      </c>
      <c r="H18" s="9" t="s">
        <v>172</v>
      </c>
      <c r="I18" s="26">
        <v>3</v>
      </c>
      <c r="J18" s="186"/>
      <c r="K18" s="187"/>
      <c r="L18" s="188"/>
      <c r="M18" s="27">
        <v>0</v>
      </c>
      <c r="N18" s="9" t="s">
        <v>167</v>
      </c>
      <c r="O18" s="28">
        <v>1</v>
      </c>
      <c r="P18" s="78">
        <v>1</v>
      </c>
      <c r="Q18" s="79">
        <v>12</v>
      </c>
      <c r="R18" s="79">
        <v>-11</v>
      </c>
      <c r="S18" s="94">
        <v>0</v>
      </c>
      <c r="T18" s="80">
        <v>4</v>
      </c>
    </row>
    <row r="19" spans="1:20" s="8" customFormat="1" ht="24" customHeight="1">
      <c r="A19" s="24">
        <v>4</v>
      </c>
      <c r="B19" s="159" t="str">
        <f>B10</f>
        <v>ＪＦＣ足利ラトゥール</v>
      </c>
      <c r="C19" s="160"/>
      <c r="D19" s="25">
        <v>1</v>
      </c>
      <c r="E19" s="9" t="s">
        <v>168</v>
      </c>
      <c r="F19" s="26">
        <v>1</v>
      </c>
      <c r="G19" s="11">
        <v>0</v>
      </c>
      <c r="H19" s="9" t="s">
        <v>173</v>
      </c>
      <c r="I19" s="10">
        <v>3</v>
      </c>
      <c r="J19" s="11">
        <v>1</v>
      </c>
      <c r="K19" s="9" t="s">
        <v>169</v>
      </c>
      <c r="L19" s="10">
        <v>0</v>
      </c>
      <c r="M19" s="186"/>
      <c r="N19" s="187"/>
      <c r="O19" s="188"/>
      <c r="P19" s="78">
        <v>2</v>
      </c>
      <c r="Q19" s="79">
        <v>4</v>
      </c>
      <c r="R19" s="79">
        <v>-2</v>
      </c>
      <c r="S19" s="94">
        <v>4</v>
      </c>
      <c r="T19" s="80">
        <v>3</v>
      </c>
    </row>
    <row r="20" spans="1:20" s="8" customFormat="1" ht="24" customHeight="1">
      <c r="A20" s="123"/>
      <c r="B20" s="132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4"/>
      <c r="Q20" s="134"/>
      <c r="R20" s="134"/>
      <c r="S20" s="134"/>
      <c r="T20" s="134"/>
    </row>
    <row r="21" spans="1:20" s="8" customFormat="1" ht="24" customHeight="1">
      <c r="A21" s="123"/>
      <c r="B21" s="132"/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4"/>
      <c r="Q21" s="134"/>
      <c r="R21" s="134"/>
      <c r="S21" s="134"/>
      <c r="T21" s="134"/>
    </row>
    <row r="22" spans="1:20" s="8" customFormat="1" ht="24" customHeight="1" thickBot="1"/>
    <row r="23" spans="1:20" s="8" customFormat="1" ht="24" customHeight="1" thickBot="1">
      <c r="A23" s="161" t="s">
        <v>5</v>
      </c>
      <c r="B23" s="162"/>
      <c r="C23" s="163"/>
      <c r="D23" s="189" t="s">
        <v>7</v>
      </c>
      <c r="E23" s="190"/>
      <c r="F23" s="190"/>
      <c r="G23" s="190"/>
      <c r="H23" s="190"/>
      <c r="I23" s="190"/>
      <c r="J23" s="190"/>
      <c r="K23" s="190"/>
      <c r="L23" s="190"/>
      <c r="M23" s="189" t="s">
        <v>6</v>
      </c>
      <c r="N23" s="190"/>
      <c r="O23" s="190"/>
      <c r="P23" s="191"/>
    </row>
    <row r="24" spans="1:20" s="8" customFormat="1" ht="24" customHeight="1" thickTop="1">
      <c r="A24" s="164" t="s">
        <v>70</v>
      </c>
      <c r="B24" s="165"/>
      <c r="C24" s="166"/>
      <c r="D24" s="29">
        <f>A16</f>
        <v>1</v>
      </c>
      <c r="E24" s="167" t="str">
        <f>B16</f>
        <v>ＧＲＳ足利 Ｕ１０</v>
      </c>
      <c r="F24" s="168"/>
      <c r="G24" s="30">
        <v>3</v>
      </c>
      <c r="H24" s="31" t="s">
        <v>17</v>
      </c>
      <c r="I24" s="90">
        <v>2</v>
      </c>
      <c r="J24" s="30">
        <f>A17</f>
        <v>2</v>
      </c>
      <c r="K24" s="167" t="str">
        <f>B17</f>
        <v>坂西ジュニオール</v>
      </c>
      <c r="L24" s="168"/>
      <c r="M24" s="169" t="s">
        <v>100</v>
      </c>
      <c r="N24" s="256"/>
      <c r="O24" s="256"/>
      <c r="P24" s="199"/>
    </row>
    <row r="25" spans="1:20" s="8" customFormat="1" ht="24" customHeight="1">
      <c r="A25" s="156" t="s">
        <v>71</v>
      </c>
      <c r="B25" s="157"/>
      <c r="C25" s="158"/>
      <c r="D25" s="32">
        <f>A18</f>
        <v>3</v>
      </c>
      <c r="E25" s="159" t="str">
        <f>B18</f>
        <v>ＦＣ毛野</v>
      </c>
      <c r="F25" s="160"/>
      <c r="G25" s="33">
        <v>0</v>
      </c>
      <c r="H25" s="31" t="s">
        <v>17</v>
      </c>
      <c r="I25" s="89">
        <v>1</v>
      </c>
      <c r="J25" s="33">
        <f>A19</f>
        <v>4</v>
      </c>
      <c r="K25" s="159" t="str">
        <f>B19</f>
        <v>ＪＦＣ足利ラトゥール</v>
      </c>
      <c r="L25" s="160"/>
      <c r="M25" s="148" t="s">
        <v>133</v>
      </c>
      <c r="N25" s="253"/>
      <c r="O25" s="253"/>
      <c r="P25" s="151"/>
    </row>
    <row r="26" spans="1:20" s="8" customFormat="1" ht="24" customHeight="1">
      <c r="A26" s="156" t="s">
        <v>72</v>
      </c>
      <c r="B26" s="157"/>
      <c r="C26" s="158"/>
      <c r="D26" s="32">
        <f>A16</f>
        <v>1</v>
      </c>
      <c r="E26" s="159" t="str">
        <f>B7</f>
        <v>ＧＲＳ足利 Ｕ１０</v>
      </c>
      <c r="F26" s="160"/>
      <c r="G26" s="33">
        <v>8</v>
      </c>
      <c r="H26" s="31" t="s">
        <v>17</v>
      </c>
      <c r="I26" s="89">
        <v>1</v>
      </c>
      <c r="J26" s="33">
        <f>A18</f>
        <v>3</v>
      </c>
      <c r="K26" s="159" t="str">
        <f>B18</f>
        <v>ＦＣ毛野</v>
      </c>
      <c r="L26" s="201"/>
      <c r="M26" s="148" t="s">
        <v>133</v>
      </c>
      <c r="N26" s="253"/>
      <c r="O26" s="253"/>
      <c r="P26" s="151"/>
    </row>
    <row r="27" spans="1:20" s="8" customFormat="1" ht="24" customHeight="1">
      <c r="A27" s="255" t="s">
        <v>73</v>
      </c>
      <c r="B27" s="157"/>
      <c r="C27" s="158"/>
      <c r="D27" s="32">
        <f>A17</f>
        <v>2</v>
      </c>
      <c r="E27" s="159" t="str">
        <f>B17</f>
        <v>坂西ジュニオール</v>
      </c>
      <c r="F27" s="160"/>
      <c r="G27" s="33">
        <v>3</v>
      </c>
      <c r="H27" s="31" t="s">
        <v>17</v>
      </c>
      <c r="I27" s="89">
        <v>0</v>
      </c>
      <c r="J27" s="33">
        <f>A19</f>
        <v>4</v>
      </c>
      <c r="K27" s="159" t="str">
        <f>B19</f>
        <v>ＪＦＣ足利ラトゥール</v>
      </c>
      <c r="L27" s="160"/>
      <c r="M27" s="148" t="s">
        <v>133</v>
      </c>
      <c r="N27" s="253"/>
      <c r="O27" s="253"/>
      <c r="P27" s="151"/>
    </row>
    <row r="28" spans="1:20" s="8" customFormat="1" ht="24" customHeight="1">
      <c r="A28" s="156" t="s">
        <v>75</v>
      </c>
      <c r="B28" s="157"/>
      <c r="C28" s="158"/>
      <c r="D28" s="32">
        <f>A17</f>
        <v>2</v>
      </c>
      <c r="E28" s="159" t="str">
        <f>B17</f>
        <v>坂西ジュニオール</v>
      </c>
      <c r="F28" s="160"/>
      <c r="G28" s="33">
        <v>3</v>
      </c>
      <c r="H28" s="31" t="s">
        <v>17</v>
      </c>
      <c r="I28" s="89">
        <v>0</v>
      </c>
      <c r="J28" s="33">
        <f>A18</f>
        <v>3</v>
      </c>
      <c r="K28" s="159" t="str">
        <f>B18</f>
        <v>ＦＣ毛野</v>
      </c>
      <c r="L28" s="160"/>
      <c r="M28" s="148" t="s">
        <v>133</v>
      </c>
      <c r="N28" s="253"/>
      <c r="O28" s="253"/>
      <c r="P28" s="151"/>
    </row>
    <row r="29" spans="1:20" s="8" customFormat="1" ht="24" customHeight="1" thickBot="1">
      <c r="A29" s="180" t="s">
        <v>76</v>
      </c>
      <c r="B29" s="181"/>
      <c r="C29" s="182"/>
      <c r="D29" s="34">
        <f>A16</f>
        <v>1</v>
      </c>
      <c r="E29" s="183" t="str">
        <f>B16</f>
        <v>ＧＲＳ足利 Ｕ１０</v>
      </c>
      <c r="F29" s="184"/>
      <c r="G29" s="35">
        <v>1</v>
      </c>
      <c r="H29" s="36" t="s">
        <v>17</v>
      </c>
      <c r="I29" s="37">
        <v>1</v>
      </c>
      <c r="J29" s="35">
        <f>A19</f>
        <v>4</v>
      </c>
      <c r="K29" s="183" t="str">
        <f>B19</f>
        <v>ＪＦＣ足利ラトゥール</v>
      </c>
      <c r="L29" s="184"/>
      <c r="M29" s="152" t="s">
        <v>133</v>
      </c>
      <c r="N29" s="254"/>
      <c r="O29" s="254"/>
      <c r="P29" s="155"/>
    </row>
    <row r="30" spans="1:20" s="8" customFormat="1" ht="24" customHeight="1"/>
    <row r="31" spans="1:20" ht="24" customHeight="1"/>
    <row r="32" spans="1:20" ht="24.95" customHeight="1"/>
    <row r="33" spans="1:1" ht="24.95" customHeight="1"/>
    <row r="34" spans="1:1" ht="24.95" customHeight="1"/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>
      <c r="A38" s="38"/>
    </row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</sheetData>
  <mergeCells count="53">
    <mergeCell ref="A1:G1"/>
    <mergeCell ref="L2:Q2"/>
    <mergeCell ref="A6:E6"/>
    <mergeCell ref="B7:E7"/>
    <mergeCell ref="F7:G7"/>
    <mergeCell ref="F6:G6"/>
    <mergeCell ref="H1:T1"/>
    <mergeCell ref="B8:E8"/>
    <mergeCell ref="B9:E9"/>
    <mergeCell ref="B10:E10"/>
    <mergeCell ref="F8:G8"/>
    <mergeCell ref="F9:G9"/>
    <mergeCell ref="F10:G10"/>
    <mergeCell ref="M15:O15"/>
    <mergeCell ref="B16:C16"/>
    <mergeCell ref="D16:F16"/>
    <mergeCell ref="B17:C17"/>
    <mergeCell ref="G17:I17"/>
    <mergeCell ref="A15:C15"/>
    <mergeCell ref="D15:F15"/>
    <mergeCell ref="G15:I15"/>
    <mergeCell ref="J15:L15"/>
    <mergeCell ref="J18:L18"/>
    <mergeCell ref="B19:C19"/>
    <mergeCell ref="M19:O19"/>
    <mergeCell ref="A23:C23"/>
    <mergeCell ref="D23:L23"/>
    <mergeCell ref="M23:P23"/>
    <mergeCell ref="B18:C18"/>
    <mergeCell ref="A24:C24"/>
    <mergeCell ref="E24:F24"/>
    <mergeCell ref="K24:L24"/>
    <mergeCell ref="M24:P24"/>
    <mergeCell ref="A25:C25"/>
    <mergeCell ref="E25:F25"/>
    <mergeCell ref="K25:L25"/>
    <mergeCell ref="M25:P25"/>
    <mergeCell ref="A26:C26"/>
    <mergeCell ref="E26:F26"/>
    <mergeCell ref="K26:L26"/>
    <mergeCell ref="M26:P26"/>
    <mergeCell ref="A27:C27"/>
    <mergeCell ref="E27:F27"/>
    <mergeCell ref="K27:L27"/>
    <mergeCell ref="M27:P27"/>
    <mergeCell ref="A28:C28"/>
    <mergeCell ref="E28:F28"/>
    <mergeCell ref="K28:L28"/>
    <mergeCell ref="M28:P28"/>
    <mergeCell ref="A29:C29"/>
    <mergeCell ref="E29:F29"/>
    <mergeCell ref="K29:L29"/>
    <mergeCell ref="M29:P29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110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Normal="100" workbookViewId="0">
      <selection activeCell="R11" sqref="R11"/>
    </sheetView>
  </sheetViews>
  <sheetFormatPr defaultRowHeight="13.5"/>
  <cols>
    <col min="1" max="18" width="4.375" style="8" customWidth="1"/>
    <col min="19" max="20" width="5.625" style="8" customWidth="1"/>
    <col min="247" max="247" width="15.625" customWidth="1"/>
    <col min="248" max="261" width="5.625" customWidth="1"/>
    <col min="503" max="503" width="15.625" customWidth="1"/>
    <col min="504" max="517" width="5.625" customWidth="1"/>
    <col min="759" max="759" width="15.625" customWidth="1"/>
    <col min="760" max="773" width="5.625" customWidth="1"/>
    <col min="1015" max="1015" width="15.625" customWidth="1"/>
    <col min="1016" max="1029" width="5.625" customWidth="1"/>
    <col min="1271" max="1271" width="15.625" customWidth="1"/>
    <col min="1272" max="1285" width="5.625" customWidth="1"/>
    <col min="1527" max="1527" width="15.625" customWidth="1"/>
    <col min="1528" max="1541" width="5.625" customWidth="1"/>
    <col min="1783" max="1783" width="15.625" customWidth="1"/>
    <col min="1784" max="1797" width="5.625" customWidth="1"/>
    <col min="2039" max="2039" width="15.625" customWidth="1"/>
    <col min="2040" max="2053" width="5.625" customWidth="1"/>
    <col min="2295" max="2295" width="15.625" customWidth="1"/>
    <col min="2296" max="2309" width="5.625" customWidth="1"/>
    <col min="2551" max="2551" width="15.625" customWidth="1"/>
    <col min="2552" max="2565" width="5.625" customWidth="1"/>
    <col min="2807" max="2807" width="15.625" customWidth="1"/>
    <col min="2808" max="2821" width="5.625" customWidth="1"/>
    <col min="3063" max="3063" width="15.625" customWidth="1"/>
    <col min="3064" max="3077" width="5.625" customWidth="1"/>
    <col min="3319" max="3319" width="15.625" customWidth="1"/>
    <col min="3320" max="3333" width="5.625" customWidth="1"/>
    <col min="3575" max="3575" width="15.625" customWidth="1"/>
    <col min="3576" max="3589" width="5.625" customWidth="1"/>
    <col min="3831" max="3831" width="15.625" customWidth="1"/>
    <col min="3832" max="3845" width="5.625" customWidth="1"/>
    <col min="4087" max="4087" width="15.625" customWidth="1"/>
    <col min="4088" max="4101" width="5.625" customWidth="1"/>
    <col min="4343" max="4343" width="15.625" customWidth="1"/>
    <col min="4344" max="4357" width="5.625" customWidth="1"/>
    <col min="4599" max="4599" width="15.625" customWidth="1"/>
    <col min="4600" max="4613" width="5.625" customWidth="1"/>
    <col min="4855" max="4855" width="15.625" customWidth="1"/>
    <col min="4856" max="4869" width="5.625" customWidth="1"/>
    <col min="5111" max="5111" width="15.625" customWidth="1"/>
    <col min="5112" max="5125" width="5.625" customWidth="1"/>
    <col min="5367" max="5367" width="15.625" customWidth="1"/>
    <col min="5368" max="5381" width="5.625" customWidth="1"/>
    <col min="5623" max="5623" width="15.625" customWidth="1"/>
    <col min="5624" max="5637" width="5.625" customWidth="1"/>
    <col min="5879" max="5879" width="15.625" customWidth="1"/>
    <col min="5880" max="5893" width="5.625" customWidth="1"/>
    <col min="6135" max="6135" width="15.625" customWidth="1"/>
    <col min="6136" max="6149" width="5.625" customWidth="1"/>
    <col min="6391" max="6391" width="15.625" customWidth="1"/>
    <col min="6392" max="6405" width="5.625" customWidth="1"/>
    <col min="6647" max="6647" width="15.625" customWidth="1"/>
    <col min="6648" max="6661" width="5.625" customWidth="1"/>
    <col min="6903" max="6903" width="15.625" customWidth="1"/>
    <col min="6904" max="6917" width="5.625" customWidth="1"/>
    <col min="7159" max="7159" width="15.625" customWidth="1"/>
    <col min="7160" max="7173" width="5.625" customWidth="1"/>
    <col min="7415" max="7415" width="15.625" customWidth="1"/>
    <col min="7416" max="7429" width="5.625" customWidth="1"/>
    <col min="7671" max="7671" width="15.625" customWidth="1"/>
    <col min="7672" max="7685" width="5.625" customWidth="1"/>
    <col min="7927" max="7927" width="15.625" customWidth="1"/>
    <col min="7928" max="7941" width="5.625" customWidth="1"/>
    <col min="8183" max="8183" width="15.625" customWidth="1"/>
    <col min="8184" max="8197" width="5.625" customWidth="1"/>
    <col min="8439" max="8439" width="15.625" customWidth="1"/>
    <col min="8440" max="8453" width="5.625" customWidth="1"/>
    <col min="8695" max="8695" width="15.625" customWidth="1"/>
    <col min="8696" max="8709" width="5.625" customWidth="1"/>
    <col min="8951" max="8951" width="15.625" customWidth="1"/>
    <col min="8952" max="8965" width="5.625" customWidth="1"/>
    <col min="9207" max="9207" width="15.625" customWidth="1"/>
    <col min="9208" max="9221" width="5.625" customWidth="1"/>
    <col min="9463" max="9463" width="15.625" customWidth="1"/>
    <col min="9464" max="9477" width="5.625" customWidth="1"/>
    <col min="9719" max="9719" width="15.625" customWidth="1"/>
    <col min="9720" max="9733" width="5.625" customWidth="1"/>
    <col min="9975" max="9975" width="15.625" customWidth="1"/>
    <col min="9976" max="9989" width="5.625" customWidth="1"/>
    <col min="10231" max="10231" width="15.625" customWidth="1"/>
    <col min="10232" max="10245" width="5.625" customWidth="1"/>
    <col min="10487" max="10487" width="15.625" customWidth="1"/>
    <col min="10488" max="10501" width="5.625" customWidth="1"/>
    <col min="10743" max="10743" width="15.625" customWidth="1"/>
    <col min="10744" max="10757" width="5.625" customWidth="1"/>
    <col min="10999" max="10999" width="15.625" customWidth="1"/>
    <col min="11000" max="11013" width="5.625" customWidth="1"/>
    <col min="11255" max="11255" width="15.625" customWidth="1"/>
    <col min="11256" max="11269" width="5.625" customWidth="1"/>
    <col min="11511" max="11511" width="15.625" customWidth="1"/>
    <col min="11512" max="11525" width="5.625" customWidth="1"/>
    <col min="11767" max="11767" width="15.625" customWidth="1"/>
    <col min="11768" max="11781" width="5.625" customWidth="1"/>
    <col min="12023" max="12023" width="15.625" customWidth="1"/>
    <col min="12024" max="12037" width="5.625" customWidth="1"/>
    <col min="12279" max="12279" width="15.625" customWidth="1"/>
    <col min="12280" max="12293" width="5.625" customWidth="1"/>
    <col min="12535" max="12535" width="15.625" customWidth="1"/>
    <col min="12536" max="12549" width="5.625" customWidth="1"/>
    <col min="12791" max="12791" width="15.625" customWidth="1"/>
    <col min="12792" max="12805" width="5.625" customWidth="1"/>
    <col min="13047" max="13047" width="15.625" customWidth="1"/>
    <col min="13048" max="13061" width="5.625" customWidth="1"/>
    <col min="13303" max="13303" width="15.625" customWidth="1"/>
    <col min="13304" max="13317" width="5.625" customWidth="1"/>
    <col min="13559" max="13559" width="15.625" customWidth="1"/>
    <col min="13560" max="13573" width="5.625" customWidth="1"/>
    <col min="13815" max="13815" width="15.625" customWidth="1"/>
    <col min="13816" max="13829" width="5.625" customWidth="1"/>
    <col min="14071" max="14071" width="15.625" customWidth="1"/>
    <col min="14072" max="14085" width="5.625" customWidth="1"/>
    <col min="14327" max="14327" width="15.625" customWidth="1"/>
    <col min="14328" max="14341" width="5.625" customWidth="1"/>
    <col min="14583" max="14583" width="15.625" customWidth="1"/>
    <col min="14584" max="14597" width="5.625" customWidth="1"/>
    <col min="14839" max="14839" width="15.625" customWidth="1"/>
    <col min="14840" max="14853" width="5.625" customWidth="1"/>
    <col min="15095" max="15095" width="15.625" customWidth="1"/>
    <col min="15096" max="15109" width="5.625" customWidth="1"/>
    <col min="15351" max="15351" width="15.625" customWidth="1"/>
    <col min="15352" max="15365" width="5.625" customWidth="1"/>
    <col min="15607" max="15607" width="15.625" customWidth="1"/>
    <col min="15608" max="15621" width="5.625" customWidth="1"/>
    <col min="15863" max="15863" width="15.625" customWidth="1"/>
    <col min="15864" max="15877" width="5.625" customWidth="1"/>
    <col min="16119" max="16119" width="15.625" customWidth="1"/>
    <col min="16120" max="16133" width="5.625" customWidth="1"/>
  </cols>
  <sheetData>
    <row r="1" spans="1:27" ht="24" customHeight="1">
      <c r="A1" s="200" t="s">
        <v>74</v>
      </c>
      <c r="B1" s="200"/>
      <c r="C1" s="200"/>
      <c r="D1" s="200"/>
      <c r="E1" s="200"/>
      <c r="F1" s="200"/>
      <c r="G1" s="200"/>
      <c r="H1" s="207" t="s">
        <v>83</v>
      </c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1:27" ht="24" customHeight="1">
      <c r="C2" s="7"/>
      <c r="D2" s="7"/>
      <c r="E2" s="7"/>
      <c r="F2" s="7"/>
      <c r="G2" s="7"/>
      <c r="H2" s="7"/>
      <c r="I2" s="219" t="s">
        <v>110</v>
      </c>
      <c r="J2" s="219"/>
      <c r="K2" s="219"/>
      <c r="L2" s="219"/>
      <c r="M2" s="219"/>
      <c r="N2" s="219"/>
      <c r="O2" s="219"/>
      <c r="P2" s="219"/>
      <c r="Q2" s="219"/>
    </row>
    <row r="3" spans="1:27" ht="24" customHeight="1">
      <c r="A3" s="7"/>
      <c r="B3" s="7"/>
      <c r="C3" s="7"/>
      <c r="D3" s="7"/>
      <c r="E3" s="7"/>
      <c r="F3" s="7"/>
      <c r="G3" s="7"/>
      <c r="H3" s="7"/>
      <c r="I3" s="7"/>
      <c r="J3" s="5"/>
      <c r="K3" s="2" t="s">
        <v>114</v>
      </c>
      <c r="L3" s="2"/>
      <c r="M3" s="136"/>
      <c r="N3" s="136"/>
      <c r="O3" s="136"/>
      <c r="P3" s="136"/>
      <c r="Q3" s="136"/>
    </row>
    <row r="4" spans="1:27" ht="24" customHeight="1">
      <c r="A4" s="5" t="s">
        <v>103</v>
      </c>
      <c r="B4" s="7"/>
      <c r="C4" s="7"/>
      <c r="D4" s="7"/>
      <c r="E4" s="7"/>
      <c r="F4" s="7"/>
      <c r="G4" s="7"/>
      <c r="H4" s="7"/>
      <c r="I4" s="7"/>
      <c r="J4" s="5"/>
      <c r="K4" s="2" t="s">
        <v>115</v>
      </c>
      <c r="L4" s="2"/>
      <c r="M4" s="2"/>
      <c r="N4" s="2"/>
      <c r="O4" s="136"/>
      <c r="P4" s="136"/>
      <c r="Q4" s="136"/>
    </row>
    <row r="5" spans="1:27" ht="24" customHeight="1">
      <c r="A5" s="1" t="s">
        <v>92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</row>
    <row r="6" spans="1:27" ht="24" customHeight="1">
      <c r="A6" s="220" t="s">
        <v>58</v>
      </c>
      <c r="B6" s="220"/>
      <c r="C6" s="220"/>
      <c r="D6" s="220"/>
      <c r="E6" s="220"/>
      <c r="F6" s="220"/>
      <c r="G6" s="220"/>
      <c r="H6" s="2"/>
      <c r="I6" s="2" t="s">
        <v>94</v>
      </c>
      <c r="J6" s="2"/>
    </row>
    <row r="7" spans="1:27" ht="24" customHeight="1">
      <c r="A7" s="140">
        <v>1</v>
      </c>
      <c r="B7" s="257" t="s">
        <v>126</v>
      </c>
      <c r="C7" s="257"/>
      <c r="D7" s="257"/>
      <c r="E7" s="257"/>
      <c r="F7" s="258"/>
      <c r="G7" s="258"/>
      <c r="H7" s="2"/>
      <c r="I7" s="2" t="s">
        <v>102</v>
      </c>
      <c r="J7" s="2"/>
      <c r="K7" s="2"/>
      <c r="L7" s="2"/>
      <c r="M7" s="2"/>
    </row>
    <row r="8" spans="1:27" ht="24" customHeight="1">
      <c r="A8" s="140">
        <v>2</v>
      </c>
      <c r="B8" s="257" t="s">
        <v>127</v>
      </c>
      <c r="C8" s="257"/>
      <c r="D8" s="257"/>
      <c r="E8" s="257"/>
      <c r="F8" s="258"/>
      <c r="G8" s="258"/>
      <c r="H8" s="2"/>
      <c r="I8" s="259" t="s">
        <v>93</v>
      </c>
      <c r="J8" s="259"/>
      <c r="K8" s="259"/>
      <c r="L8" s="259"/>
      <c r="M8" s="259"/>
    </row>
    <row r="9" spans="1:27" ht="24" customHeight="1">
      <c r="A9" s="140">
        <v>3</v>
      </c>
      <c r="B9" s="257" t="s">
        <v>129</v>
      </c>
      <c r="C9" s="257"/>
      <c r="D9" s="257"/>
      <c r="E9" s="257"/>
      <c r="F9" s="258"/>
      <c r="G9" s="258"/>
      <c r="H9" s="2"/>
      <c r="I9" s="259" t="s">
        <v>59</v>
      </c>
      <c r="J9" s="259"/>
      <c r="K9" s="259"/>
      <c r="L9" s="259"/>
      <c r="M9" s="259"/>
    </row>
    <row r="10" spans="1:27" ht="24" customHeight="1">
      <c r="A10" s="140">
        <v>4</v>
      </c>
      <c r="B10" s="257" t="s">
        <v>130</v>
      </c>
      <c r="C10" s="257"/>
      <c r="D10" s="257"/>
      <c r="E10" s="257"/>
      <c r="F10" s="258"/>
      <c r="G10" s="258"/>
      <c r="H10" s="4"/>
      <c r="I10" s="260" t="s">
        <v>128</v>
      </c>
      <c r="J10" s="260"/>
      <c r="K10" s="260"/>
      <c r="L10" s="260"/>
      <c r="M10" s="260"/>
    </row>
    <row r="11" spans="1:27" ht="24" customHeight="1">
      <c r="A11" s="16"/>
      <c r="B11" s="141"/>
      <c r="C11" s="141"/>
      <c r="D11" s="141"/>
      <c r="E11" s="141"/>
      <c r="F11" s="141"/>
      <c r="G11" s="40"/>
      <c r="H11" s="141"/>
      <c r="I11" s="260" t="s">
        <v>116</v>
      </c>
      <c r="J11" s="260"/>
      <c r="K11" s="260"/>
      <c r="L11" s="260"/>
      <c r="M11" s="260"/>
      <c r="N11" s="2"/>
      <c r="O11" s="2"/>
      <c r="P11" s="2"/>
    </row>
    <row r="12" spans="1:27" ht="24" customHeight="1">
      <c r="A12" s="8" t="s">
        <v>18</v>
      </c>
    </row>
    <row r="13" spans="1:27" ht="24" customHeight="1"/>
    <row r="14" spans="1:27" ht="24" customHeight="1" thickBot="1">
      <c r="A14" s="7" t="s">
        <v>86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U14" s="8"/>
      <c r="V14" s="8"/>
      <c r="W14" s="8"/>
      <c r="Z14" s="8"/>
      <c r="AA14" s="8"/>
    </row>
    <row r="15" spans="1:27" s="8" customFormat="1" ht="24" customHeight="1" thickBot="1">
      <c r="A15" s="202"/>
      <c r="B15" s="203"/>
      <c r="C15" s="203"/>
      <c r="D15" s="204" t="str">
        <f>B7</f>
        <v>三重山前ＦＣ</v>
      </c>
      <c r="E15" s="204"/>
      <c r="F15" s="205"/>
      <c r="G15" s="206" t="str">
        <f>B8</f>
        <v>北郷山辺千歳ＦＣ</v>
      </c>
      <c r="H15" s="204"/>
      <c r="I15" s="205"/>
      <c r="J15" s="206" t="str">
        <f>B9</f>
        <v>Ｋ－ＷＥＳＴ2023</v>
      </c>
      <c r="K15" s="204"/>
      <c r="L15" s="205"/>
      <c r="M15" s="214" t="str">
        <f>B10</f>
        <v>ＪＦＣ足利ラトゥールＵ１０</v>
      </c>
      <c r="N15" s="215"/>
      <c r="O15" s="216"/>
      <c r="P15" s="74" t="s">
        <v>0</v>
      </c>
      <c r="Q15" s="75" t="s">
        <v>1</v>
      </c>
      <c r="R15" s="75" t="s">
        <v>2</v>
      </c>
      <c r="S15" s="127" t="s">
        <v>3</v>
      </c>
      <c r="T15" s="76" t="s">
        <v>4</v>
      </c>
    </row>
    <row r="16" spans="1:27" s="8" customFormat="1" ht="24" customHeight="1" thickTop="1">
      <c r="A16" s="17">
        <v>1</v>
      </c>
      <c r="B16" s="167" t="str">
        <f>B7</f>
        <v>三重山前ＦＣ</v>
      </c>
      <c r="C16" s="168"/>
      <c r="D16" s="177"/>
      <c r="E16" s="178"/>
      <c r="F16" s="179"/>
      <c r="G16" s="18">
        <v>2</v>
      </c>
      <c r="H16" s="19" t="s">
        <v>169</v>
      </c>
      <c r="I16" s="20">
        <v>0</v>
      </c>
      <c r="J16" s="18">
        <v>0</v>
      </c>
      <c r="K16" s="19" t="s">
        <v>167</v>
      </c>
      <c r="L16" s="20">
        <v>4</v>
      </c>
      <c r="M16" s="21">
        <v>1</v>
      </c>
      <c r="N16" s="19" t="s">
        <v>167</v>
      </c>
      <c r="O16" s="23">
        <v>2</v>
      </c>
      <c r="P16" s="91">
        <v>3</v>
      </c>
      <c r="Q16" s="92">
        <v>5</v>
      </c>
      <c r="R16" s="92">
        <v>-2</v>
      </c>
      <c r="S16" s="93">
        <v>3</v>
      </c>
      <c r="T16" s="77">
        <v>3</v>
      </c>
    </row>
    <row r="17" spans="1:27" s="8" customFormat="1" ht="24" customHeight="1">
      <c r="A17" s="24">
        <v>2</v>
      </c>
      <c r="B17" s="159" t="str">
        <f>B8</f>
        <v>北郷山辺千歳ＦＣ</v>
      </c>
      <c r="C17" s="160"/>
      <c r="D17" s="25">
        <v>0</v>
      </c>
      <c r="E17" s="9" t="s">
        <v>167</v>
      </c>
      <c r="F17" s="26">
        <v>2</v>
      </c>
      <c r="G17" s="186"/>
      <c r="H17" s="187"/>
      <c r="I17" s="188"/>
      <c r="J17" s="11">
        <v>0</v>
      </c>
      <c r="K17" s="9" t="s">
        <v>167</v>
      </c>
      <c r="L17" s="10">
        <v>4</v>
      </c>
      <c r="M17" s="27">
        <v>0</v>
      </c>
      <c r="N17" s="9" t="s">
        <v>167</v>
      </c>
      <c r="O17" s="28">
        <v>5</v>
      </c>
      <c r="P17" s="78">
        <v>0</v>
      </c>
      <c r="Q17" s="79">
        <v>11</v>
      </c>
      <c r="R17" s="79">
        <v>-11</v>
      </c>
      <c r="S17" s="94">
        <v>0</v>
      </c>
      <c r="T17" s="80">
        <v>4</v>
      </c>
    </row>
    <row r="18" spans="1:27" s="8" customFormat="1" ht="24" customHeight="1">
      <c r="A18" s="24">
        <v>3</v>
      </c>
      <c r="B18" s="159" t="str">
        <f>B9</f>
        <v>Ｋ－ＷＥＳＴ2023</v>
      </c>
      <c r="C18" s="160"/>
      <c r="D18" s="25">
        <v>4</v>
      </c>
      <c r="E18" s="9" t="s">
        <v>169</v>
      </c>
      <c r="F18" s="26">
        <v>0</v>
      </c>
      <c r="G18" s="25">
        <v>4</v>
      </c>
      <c r="H18" s="9" t="s">
        <v>169</v>
      </c>
      <c r="I18" s="26">
        <v>0</v>
      </c>
      <c r="J18" s="186"/>
      <c r="K18" s="187"/>
      <c r="L18" s="188"/>
      <c r="M18" s="27">
        <v>1</v>
      </c>
      <c r="N18" s="9" t="s">
        <v>169</v>
      </c>
      <c r="O18" s="28">
        <v>0</v>
      </c>
      <c r="P18" s="78">
        <v>8</v>
      </c>
      <c r="Q18" s="79">
        <v>0</v>
      </c>
      <c r="R18" s="79">
        <v>8</v>
      </c>
      <c r="S18" s="94">
        <v>9</v>
      </c>
      <c r="T18" s="80">
        <v>1</v>
      </c>
    </row>
    <row r="19" spans="1:27" s="8" customFormat="1" ht="24" customHeight="1">
      <c r="A19" s="24">
        <v>4</v>
      </c>
      <c r="B19" s="159" t="str">
        <f>B10</f>
        <v>ＪＦＣ足利ラトゥールＵ１０</v>
      </c>
      <c r="C19" s="160"/>
      <c r="D19" s="25">
        <v>2</v>
      </c>
      <c r="E19" s="9" t="s">
        <v>169</v>
      </c>
      <c r="F19" s="26">
        <v>1</v>
      </c>
      <c r="G19" s="11">
        <v>5</v>
      </c>
      <c r="H19" s="9" t="s">
        <v>169</v>
      </c>
      <c r="I19" s="10">
        <v>0</v>
      </c>
      <c r="J19" s="11">
        <v>0</v>
      </c>
      <c r="K19" s="9" t="s">
        <v>167</v>
      </c>
      <c r="L19" s="10">
        <v>1</v>
      </c>
      <c r="M19" s="186"/>
      <c r="N19" s="187"/>
      <c r="O19" s="188"/>
      <c r="P19" s="78">
        <v>7</v>
      </c>
      <c r="Q19" s="79">
        <v>2</v>
      </c>
      <c r="R19" s="79">
        <v>5</v>
      </c>
      <c r="S19" s="94">
        <v>6</v>
      </c>
      <c r="T19" s="80">
        <v>2</v>
      </c>
    </row>
    <row r="20" spans="1:27" s="8" customFormat="1" ht="24" customHeight="1">
      <c r="A20" s="123"/>
      <c r="B20" s="143"/>
      <c r="C20" s="14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4"/>
      <c r="Q20" s="134"/>
      <c r="R20" s="134"/>
      <c r="S20" s="134"/>
      <c r="T20" s="134"/>
    </row>
    <row r="21" spans="1:27" s="8" customFormat="1" ht="24" customHeight="1" thickBot="1"/>
    <row r="22" spans="1:27" s="8" customFormat="1" ht="24" customHeight="1" thickBot="1">
      <c r="A22" s="161" t="s">
        <v>5</v>
      </c>
      <c r="B22" s="162"/>
      <c r="C22" s="163"/>
      <c r="D22" s="189" t="s">
        <v>7</v>
      </c>
      <c r="E22" s="190"/>
      <c r="F22" s="190"/>
      <c r="G22" s="190"/>
      <c r="H22" s="190"/>
      <c r="I22" s="190"/>
      <c r="J22" s="190"/>
      <c r="K22" s="190"/>
      <c r="L22" s="190"/>
      <c r="M22" s="189" t="s">
        <v>6</v>
      </c>
      <c r="N22" s="190"/>
      <c r="O22" s="190"/>
      <c r="P22" s="191"/>
    </row>
    <row r="23" spans="1:27" s="8" customFormat="1" ht="24" customHeight="1" thickTop="1">
      <c r="A23" s="164" t="s">
        <v>70</v>
      </c>
      <c r="B23" s="165"/>
      <c r="C23" s="166"/>
      <c r="D23" s="29">
        <f>A16</f>
        <v>1</v>
      </c>
      <c r="E23" s="167" t="str">
        <f>B16</f>
        <v>三重山前ＦＣ</v>
      </c>
      <c r="F23" s="168"/>
      <c r="G23" s="30">
        <v>2</v>
      </c>
      <c r="H23" s="31" t="s">
        <v>17</v>
      </c>
      <c r="I23" s="90">
        <v>0</v>
      </c>
      <c r="J23" s="30">
        <f>A17</f>
        <v>2</v>
      </c>
      <c r="K23" s="167" t="str">
        <f>B17</f>
        <v>北郷山辺千歳ＦＣ</v>
      </c>
      <c r="L23" s="168"/>
      <c r="M23" s="169" t="s">
        <v>100</v>
      </c>
      <c r="N23" s="256"/>
      <c r="O23" s="256"/>
      <c r="P23" s="199"/>
    </row>
    <row r="24" spans="1:27" s="8" customFormat="1" ht="24" customHeight="1">
      <c r="A24" s="156" t="s">
        <v>87</v>
      </c>
      <c r="B24" s="157"/>
      <c r="C24" s="158"/>
      <c r="D24" s="32">
        <f>A18</f>
        <v>3</v>
      </c>
      <c r="E24" s="159" t="str">
        <f>B18</f>
        <v>Ｋ－ＷＥＳＴ2023</v>
      </c>
      <c r="F24" s="160"/>
      <c r="G24" s="33">
        <v>1</v>
      </c>
      <c r="H24" s="31" t="s">
        <v>17</v>
      </c>
      <c r="I24" s="89">
        <v>0</v>
      </c>
      <c r="J24" s="33">
        <f>A19</f>
        <v>4</v>
      </c>
      <c r="K24" s="159" t="str">
        <f>B19</f>
        <v>ＪＦＣ足利ラトゥールＵ１０</v>
      </c>
      <c r="L24" s="160"/>
      <c r="M24" s="148" t="s">
        <v>101</v>
      </c>
      <c r="N24" s="253"/>
      <c r="O24" s="253"/>
      <c r="P24" s="151"/>
      <c r="Z24"/>
      <c r="AA24"/>
    </row>
    <row r="25" spans="1:27" s="8" customFormat="1" ht="24" customHeight="1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3"/>
      <c r="Z25"/>
      <c r="AA25"/>
    </row>
    <row r="26" spans="1:27" ht="24" customHeight="1">
      <c r="A26" s="156" t="s">
        <v>88</v>
      </c>
      <c r="B26" s="157"/>
      <c r="C26" s="158"/>
      <c r="D26" s="32">
        <f>A16</f>
        <v>1</v>
      </c>
      <c r="E26" s="159" t="str">
        <f>B7</f>
        <v>三重山前ＦＣ</v>
      </c>
      <c r="F26" s="160"/>
      <c r="G26" s="33">
        <v>0</v>
      </c>
      <c r="H26" s="31" t="s">
        <v>17</v>
      </c>
      <c r="I26" s="89">
        <v>4</v>
      </c>
      <c r="J26" s="33">
        <f>A18</f>
        <v>3</v>
      </c>
      <c r="K26" s="159" t="str">
        <f>B18</f>
        <v>Ｋ－ＷＥＳＴ2023</v>
      </c>
      <c r="L26" s="201"/>
      <c r="M26" s="148" t="s">
        <v>101</v>
      </c>
      <c r="N26" s="253"/>
      <c r="O26" s="253"/>
      <c r="P26" s="151"/>
      <c r="U26" s="8"/>
      <c r="V26" s="8"/>
      <c r="W26" s="8"/>
    </row>
    <row r="27" spans="1:27" ht="24" customHeight="1">
      <c r="A27" s="255" t="s">
        <v>89</v>
      </c>
      <c r="B27" s="157"/>
      <c r="C27" s="158"/>
      <c r="D27" s="32">
        <f>A17</f>
        <v>2</v>
      </c>
      <c r="E27" s="159" t="str">
        <f>B17</f>
        <v>北郷山辺千歳ＦＣ</v>
      </c>
      <c r="F27" s="160"/>
      <c r="G27" s="33">
        <v>0</v>
      </c>
      <c r="H27" s="31" t="s">
        <v>17</v>
      </c>
      <c r="I27" s="89">
        <v>5</v>
      </c>
      <c r="J27" s="33">
        <f>A19</f>
        <v>4</v>
      </c>
      <c r="K27" s="159" t="str">
        <f>B19</f>
        <v>ＪＦＣ足利ラトゥールＵ１０</v>
      </c>
      <c r="L27" s="160"/>
      <c r="M27" s="148" t="s">
        <v>101</v>
      </c>
      <c r="N27" s="253"/>
      <c r="O27" s="253"/>
      <c r="P27" s="151"/>
      <c r="U27" s="8"/>
      <c r="V27" s="8"/>
      <c r="W27" s="8"/>
    </row>
    <row r="28" spans="1:27" ht="24" customHeight="1">
      <c r="A28" s="264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6"/>
      <c r="U28" s="8"/>
      <c r="V28" s="8"/>
      <c r="W28" s="8"/>
    </row>
    <row r="29" spans="1:27" ht="24" customHeight="1">
      <c r="A29" s="156" t="s">
        <v>90</v>
      </c>
      <c r="B29" s="157"/>
      <c r="C29" s="158"/>
      <c r="D29" s="32">
        <f>A17</f>
        <v>2</v>
      </c>
      <c r="E29" s="159" t="str">
        <f>B17</f>
        <v>北郷山辺千歳ＦＣ</v>
      </c>
      <c r="F29" s="160"/>
      <c r="G29" s="33">
        <v>0</v>
      </c>
      <c r="H29" s="31" t="s">
        <v>17</v>
      </c>
      <c r="I29" s="89">
        <v>4</v>
      </c>
      <c r="J29" s="33">
        <f>A18</f>
        <v>3</v>
      </c>
      <c r="K29" s="159" t="str">
        <f>B18</f>
        <v>Ｋ－ＷＥＳＴ2023</v>
      </c>
      <c r="L29" s="160"/>
      <c r="M29" s="148" t="s">
        <v>101</v>
      </c>
      <c r="N29" s="253"/>
      <c r="O29" s="253"/>
      <c r="P29" s="151"/>
      <c r="U29" s="8"/>
      <c r="V29" s="8"/>
      <c r="W29" s="8"/>
    </row>
    <row r="30" spans="1:27" ht="24" customHeight="1" thickBot="1">
      <c r="A30" s="180" t="s">
        <v>91</v>
      </c>
      <c r="B30" s="181"/>
      <c r="C30" s="182"/>
      <c r="D30" s="34">
        <f>A16</f>
        <v>1</v>
      </c>
      <c r="E30" s="183" t="str">
        <f>B16</f>
        <v>三重山前ＦＣ</v>
      </c>
      <c r="F30" s="184"/>
      <c r="G30" s="35">
        <v>1</v>
      </c>
      <c r="H30" s="36" t="s">
        <v>17</v>
      </c>
      <c r="I30" s="37">
        <v>2</v>
      </c>
      <c r="J30" s="35">
        <f>A19</f>
        <v>4</v>
      </c>
      <c r="K30" s="183" t="str">
        <f>B19</f>
        <v>ＪＦＣ足利ラトゥールＵ１０</v>
      </c>
      <c r="L30" s="184"/>
      <c r="M30" s="152" t="s">
        <v>101</v>
      </c>
      <c r="N30" s="254"/>
      <c r="O30" s="254"/>
      <c r="P30" s="155"/>
      <c r="U30" s="8"/>
      <c r="V30" s="8"/>
      <c r="W30" s="8"/>
    </row>
    <row r="31" spans="1:27" ht="24" customHeight="1"/>
    <row r="32" spans="1:27" ht="24" customHeight="1"/>
    <row r="33" spans="1:27" ht="24.95" customHeight="1"/>
    <row r="34" spans="1:27" s="8" customFormat="1" ht="24.95" customHeight="1">
      <c r="U34"/>
      <c r="V34"/>
      <c r="W34"/>
      <c r="X34"/>
      <c r="Y34"/>
      <c r="Z34"/>
      <c r="AA34"/>
    </row>
    <row r="35" spans="1:27" s="8" customFormat="1" ht="24.95" customHeight="1">
      <c r="U35"/>
      <c r="V35"/>
      <c r="W35"/>
      <c r="X35"/>
      <c r="Y35"/>
      <c r="Z35"/>
      <c r="AA35"/>
    </row>
    <row r="36" spans="1:27" s="8" customFormat="1" ht="20.100000000000001" customHeight="1">
      <c r="U36"/>
      <c r="V36"/>
      <c r="W36"/>
      <c r="X36"/>
      <c r="Y36"/>
      <c r="Z36"/>
      <c r="AA36"/>
    </row>
    <row r="37" spans="1:27" s="8" customFormat="1" ht="20.100000000000001" customHeight="1">
      <c r="U37"/>
      <c r="V37"/>
      <c r="W37"/>
      <c r="X37"/>
      <c r="Y37"/>
      <c r="Z37"/>
      <c r="AA37"/>
    </row>
    <row r="38" spans="1:27" s="8" customFormat="1" ht="20.100000000000001" customHeight="1">
      <c r="U38"/>
      <c r="V38"/>
      <c r="W38"/>
      <c r="X38"/>
      <c r="Y38"/>
      <c r="Z38"/>
      <c r="AA38"/>
    </row>
    <row r="39" spans="1:27" s="8" customFormat="1" ht="20.100000000000001" customHeight="1">
      <c r="A39" s="38"/>
      <c r="U39"/>
      <c r="V39"/>
      <c r="W39"/>
      <c r="X39"/>
      <c r="Y39"/>
      <c r="Z39"/>
      <c r="AA39"/>
    </row>
    <row r="40" spans="1:27" s="8" customFormat="1" ht="20.100000000000001" customHeight="1">
      <c r="U40"/>
      <c r="V40"/>
      <c r="W40"/>
      <c r="X40"/>
      <c r="Y40"/>
      <c r="Z40"/>
      <c r="AA40"/>
    </row>
    <row r="41" spans="1:27" s="8" customFormat="1" ht="20.100000000000001" customHeight="1">
      <c r="U41"/>
      <c r="V41"/>
      <c r="W41"/>
      <c r="X41"/>
      <c r="Y41"/>
      <c r="Z41"/>
      <c r="AA41"/>
    </row>
    <row r="42" spans="1:27" s="8" customFormat="1" ht="20.100000000000001" customHeight="1">
      <c r="U42"/>
      <c r="V42"/>
      <c r="W42"/>
      <c r="X42"/>
      <c r="Y42"/>
      <c r="Z42"/>
      <c r="AA42"/>
    </row>
    <row r="43" spans="1:27" s="8" customFormat="1" ht="20.100000000000001" customHeight="1">
      <c r="U43"/>
      <c r="V43"/>
      <c r="W43"/>
      <c r="X43"/>
      <c r="Y43"/>
      <c r="Z43"/>
      <c r="AA43"/>
    </row>
    <row r="44" spans="1:27" s="8" customFormat="1" ht="20.100000000000001" customHeight="1">
      <c r="U44"/>
      <c r="V44"/>
      <c r="W44"/>
      <c r="X44"/>
      <c r="Y44"/>
      <c r="Z44"/>
      <c r="AA44"/>
    </row>
    <row r="45" spans="1:27" s="8" customFormat="1" ht="20.100000000000001" customHeight="1">
      <c r="U45"/>
      <c r="V45"/>
      <c r="W45"/>
      <c r="X45"/>
      <c r="Y45"/>
      <c r="Z45"/>
      <c r="AA45"/>
    </row>
    <row r="46" spans="1:27" s="8" customFormat="1" ht="20.100000000000001" customHeight="1">
      <c r="U46"/>
      <c r="V46"/>
      <c r="W46"/>
      <c r="X46"/>
      <c r="Y46"/>
      <c r="Z46"/>
      <c r="AA46"/>
    </row>
    <row r="47" spans="1:27" s="8" customFormat="1" ht="20.100000000000001" customHeight="1">
      <c r="U47"/>
      <c r="V47"/>
      <c r="W47"/>
      <c r="X47"/>
      <c r="Y47"/>
      <c r="Z47"/>
      <c r="AA47"/>
    </row>
  </sheetData>
  <mergeCells count="59">
    <mergeCell ref="K27:L27"/>
    <mergeCell ref="A29:C29"/>
    <mergeCell ref="E29:F29"/>
    <mergeCell ref="K29:L29"/>
    <mergeCell ref="M27:P27"/>
    <mergeCell ref="M29:P29"/>
    <mergeCell ref="M30:P30"/>
    <mergeCell ref="A24:C24"/>
    <mergeCell ref="E24:F24"/>
    <mergeCell ref="K24:L24"/>
    <mergeCell ref="A26:C26"/>
    <mergeCell ref="E26:F26"/>
    <mergeCell ref="K26:L26"/>
    <mergeCell ref="M24:P24"/>
    <mergeCell ref="A30:C30"/>
    <mergeCell ref="E30:F30"/>
    <mergeCell ref="K30:L30"/>
    <mergeCell ref="A25:P25"/>
    <mergeCell ref="A28:P28"/>
    <mergeCell ref="M26:P26"/>
    <mergeCell ref="A27:C27"/>
    <mergeCell ref="E27:F27"/>
    <mergeCell ref="B19:C19"/>
    <mergeCell ref="A22:C22"/>
    <mergeCell ref="D22:L22"/>
    <mergeCell ref="M22:P22"/>
    <mergeCell ref="A23:C23"/>
    <mergeCell ref="E23:F23"/>
    <mergeCell ref="K23:L23"/>
    <mergeCell ref="M23:P23"/>
    <mergeCell ref="M19:O19"/>
    <mergeCell ref="J15:L15"/>
    <mergeCell ref="M15:O15"/>
    <mergeCell ref="B17:C17"/>
    <mergeCell ref="G17:I17"/>
    <mergeCell ref="B18:C18"/>
    <mergeCell ref="J18:L18"/>
    <mergeCell ref="B16:C16"/>
    <mergeCell ref="D16:F16"/>
    <mergeCell ref="A15:C15"/>
    <mergeCell ref="D15:F15"/>
    <mergeCell ref="G15:I15"/>
    <mergeCell ref="I8:M8"/>
    <mergeCell ref="I9:M9"/>
    <mergeCell ref="I10:M10"/>
    <mergeCell ref="I11:M11"/>
    <mergeCell ref="B7:E7"/>
    <mergeCell ref="F7:G7"/>
    <mergeCell ref="B8:E8"/>
    <mergeCell ref="F8:G8"/>
    <mergeCell ref="B9:E9"/>
    <mergeCell ref="F9:G9"/>
    <mergeCell ref="B10:E10"/>
    <mergeCell ref="F10:G10"/>
    <mergeCell ref="I2:Q2"/>
    <mergeCell ref="A1:G1"/>
    <mergeCell ref="A6:E6"/>
    <mergeCell ref="F6:G6"/>
    <mergeCell ref="H1:T1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110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opLeftCell="A4" zoomScale="75" zoomScaleNormal="75" workbookViewId="0">
      <selection activeCell="M5" sqref="M5"/>
    </sheetView>
  </sheetViews>
  <sheetFormatPr defaultRowHeight="13.5"/>
  <cols>
    <col min="3" max="24" width="9" style="95"/>
    <col min="231" max="231" width="15.625" customWidth="1"/>
    <col min="232" max="245" width="5.625" customWidth="1"/>
    <col min="487" max="487" width="15.625" customWidth="1"/>
    <col min="488" max="501" width="5.625" customWidth="1"/>
    <col min="743" max="743" width="15.625" customWidth="1"/>
    <col min="744" max="757" width="5.625" customWidth="1"/>
    <col min="999" max="999" width="15.625" customWidth="1"/>
    <col min="1000" max="1013" width="5.625" customWidth="1"/>
    <col min="1255" max="1255" width="15.625" customWidth="1"/>
    <col min="1256" max="1269" width="5.625" customWidth="1"/>
    <col min="1511" max="1511" width="15.625" customWidth="1"/>
    <col min="1512" max="1525" width="5.625" customWidth="1"/>
    <col min="1767" max="1767" width="15.625" customWidth="1"/>
    <col min="1768" max="1781" width="5.625" customWidth="1"/>
    <col min="2023" max="2023" width="15.625" customWidth="1"/>
    <col min="2024" max="2037" width="5.625" customWidth="1"/>
    <col min="2279" max="2279" width="15.625" customWidth="1"/>
    <col min="2280" max="2293" width="5.625" customWidth="1"/>
    <col min="2535" max="2535" width="15.625" customWidth="1"/>
    <col min="2536" max="2549" width="5.625" customWidth="1"/>
    <col min="2791" max="2791" width="15.625" customWidth="1"/>
    <col min="2792" max="2805" width="5.625" customWidth="1"/>
    <col min="3047" max="3047" width="15.625" customWidth="1"/>
    <col min="3048" max="3061" width="5.625" customWidth="1"/>
    <col min="3303" max="3303" width="15.625" customWidth="1"/>
    <col min="3304" max="3317" width="5.625" customWidth="1"/>
    <col min="3559" max="3559" width="15.625" customWidth="1"/>
    <col min="3560" max="3573" width="5.625" customWidth="1"/>
    <col min="3815" max="3815" width="15.625" customWidth="1"/>
    <col min="3816" max="3829" width="5.625" customWidth="1"/>
    <col min="4071" max="4071" width="15.625" customWidth="1"/>
    <col min="4072" max="4085" width="5.625" customWidth="1"/>
    <col min="4327" max="4327" width="15.625" customWidth="1"/>
    <col min="4328" max="4341" width="5.625" customWidth="1"/>
    <col min="4583" max="4583" width="15.625" customWidth="1"/>
    <col min="4584" max="4597" width="5.625" customWidth="1"/>
    <col min="4839" max="4839" width="15.625" customWidth="1"/>
    <col min="4840" max="4853" width="5.625" customWidth="1"/>
    <col min="5095" max="5095" width="15.625" customWidth="1"/>
    <col min="5096" max="5109" width="5.625" customWidth="1"/>
    <col min="5351" max="5351" width="15.625" customWidth="1"/>
    <col min="5352" max="5365" width="5.625" customWidth="1"/>
    <col min="5607" max="5607" width="15.625" customWidth="1"/>
    <col min="5608" max="5621" width="5.625" customWidth="1"/>
    <col min="5863" max="5863" width="15.625" customWidth="1"/>
    <col min="5864" max="5877" width="5.625" customWidth="1"/>
    <col min="6119" max="6119" width="15.625" customWidth="1"/>
    <col min="6120" max="6133" width="5.625" customWidth="1"/>
    <col min="6375" max="6375" width="15.625" customWidth="1"/>
    <col min="6376" max="6389" width="5.625" customWidth="1"/>
    <col min="6631" max="6631" width="15.625" customWidth="1"/>
    <col min="6632" max="6645" width="5.625" customWidth="1"/>
    <col min="6887" max="6887" width="15.625" customWidth="1"/>
    <col min="6888" max="6901" width="5.625" customWidth="1"/>
    <col min="7143" max="7143" width="15.625" customWidth="1"/>
    <col min="7144" max="7157" width="5.625" customWidth="1"/>
    <col min="7399" max="7399" width="15.625" customWidth="1"/>
    <col min="7400" max="7413" width="5.625" customWidth="1"/>
    <col min="7655" max="7655" width="15.625" customWidth="1"/>
    <col min="7656" max="7669" width="5.625" customWidth="1"/>
    <col min="7911" max="7911" width="15.625" customWidth="1"/>
    <col min="7912" max="7925" width="5.625" customWidth="1"/>
    <col min="8167" max="8167" width="15.625" customWidth="1"/>
    <col min="8168" max="8181" width="5.625" customWidth="1"/>
    <col min="8423" max="8423" width="15.625" customWidth="1"/>
    <col min="8424" max="8437" width="5.625" customWidth="1"/>
    <col min="8679" max="8679" width="15.625" customWidth="1"/>
    <col min="8680" max="8693" width="5.625" customWidth="1"/>
    <col min="8935" max="8935" width="15.625" customWidth="1"/>
    <col min="8936" max="8949" width="5.625" customWidth="1"/>
    <col min="9191" max="9191" width="15.625" customWidth="1"/>
    <col min="9192" max="9205" width="5.625" customWidth="1"/>
    <col min="9447" max="9447" width="15.625" customWidth="1"/>
    <col min="9448" max="9461" width="5.625" customWidth="1"/>
    <col min="9703" max="9703" width="15.625" customWidth="1"/>
    <col min="9704" max="9717" width="5.625" customWidth="1"/>
    <col min="9959" max="9959" width="15.625" customWidth="1"/>
    <col min="9960" max="9973" width="5.625" customWidth="1"/>
    <col min="10215" max="10215" width="15.625" customWidth="1"/>
    <col min="10216" max="10229" width="5.625" customWidth="1"/>
    <col min="10471" max="10471" width="15.625" customWidth="1"/>
    <col min="10472" max="10485" width="5.625" customWidth="1"/>
    <col min="10727" max="10727" width="15.625" customWidth="1"/>
    <col min="10728" max="10741" width="5.625" customWidth="1"/>
    <col min="10983" max="10983" width="15.625" customWidth="1"/>
    <col min="10984" max="10997" width="5.625" customWidth="1"/>
    <col min="11239" max="11239" width="15.625" customWidth="1"/>
    <col min="11240" max="11253" width="5.625" customWidth="1"/>
    <col min="11495" max="11495" width="15.625" customWidth="1"/>
    <col min="11496" max="11509" width="5.625" customWidth="1"/>
    <col min="11751" max="11751" width="15.625" customWidth="1"/>
    <col min="11752" max="11765" width="5.625" customWidth="1"/>
    <col min="12007" max="12007" width="15.625" customWidth="1"/>
    <col min="12008" max="12021" width="5.625" customWidth="1"/>
    <col min="12263" max="12263" width="15.625" customWidth="1"/>
    <col min="12264" max="12277" width="5.625" customWidth="1"/>
    <col min="12519" max="12519" width="15.625" customWidth="1"/>
    <col min="12520" max="12533" width="5.625" customWidth="1"/>
    <col min="12775" max="12775" width="15.625" customWidth="1"/>
    <col min="12776" max="12789" width="5.625" customWidth="1"/>
    <col min="13031" max="13031" width="15.625" customWidth="1"/>
    <col min="13032" max="13045" width="5.625" customWidth="1"/>
    <col min="13287" max="13287" width="15.625" customWidth="1"/>
    <col min="13288" max="13301" width="5.625" customWidth="1"/>
    <col min="13543" max="13543" width="15.625" customWidth="1"/>
    <col min="13544" max="13557" width="5.625" customWidth="1"/>
    <col min="13799" max="13799" width="15.625" customWidth="1"/>
    <col min="13800" max="13813" width="5.625" customWidth="1"/>
    <col min="14055" max="14055" width="15.625" customWidth="1"/>
    <col min="14056" max="14069" width="5.625" customWidth="1"/>
    <col min="14311" max="14311" width="15.625" customWidth="1"/>
    <col min="14312" max="14325" width="5.625" customWidth="1"/>
    <col min="14567" max="14567" width="15.625" customWidth="1"/>
    <col min="14568" max="14581" width="5.625" customWidth="1"/>
    <col min="14823" max="14823" width="15.625" customWidth="1"/>
    <col min="14824" max="14837" width="5.625" customWidth="1"/>
    <col min="15079" max="15079" width="15.625" customWidth="1"/>
    <col min="15080" max="15093" width="5.625" customWidth="1"/>
    <col min="15335" max="15335" width="15.625" customWidth="1"/>
    <col min="15336" max="15349" width="5.625" customWidth="1"/>
    <col min="15591" max="15591" width="15.625" customWidth="1"/>
    <col min="15592" max="15605" width="5.625" customWidth="1"/>
    <col min="15847" max="15847" width="15.625" customWidth="1"/>
    <col min="15848" max="15861" width="5.625" customWidth="1"/>
    <col min="16103" max="16103" width="15.625" customWidth="1"/>
    <col min="16104" max="16117" width="5.625" customWidth="1"/>
  </cols>
  <sheetData>
    <row r="1" spans="1:25" ht="14.25" thickBot="1"/>
    <row r="2" spans="1:25" ht="14.25" thickTop="1">
      <c r="H2" s="273" t="s">
        <v>52</v>
      </c>
      <c r="I2" s="274"/>
      <c r="J2" s="274"/>
      <c r="K2" s="274"/>
      <c r="L2" s="274"/>
      <c r="M2" s="274"/>
      <c r="N2" s="274"/>
      <c r="O2" s="274"/>
      <c r="P2" s="274"/>
      <c r="Q2" s="274"/>
      <c r="R2" s="275"/>
    </row>
    <row r="3" spans="1:25" ht="14.25" thickBot="1">
      <c r="H3" s="276"/>
      <c r="I3" s="277"/>
      <c r="J3" s="277"/>
      <c r="K3" s="277"/>
      <c r="L3" s="277"/>
      <c r="M3" s="277"/>
      <c r="N3" s="277"/>
      <c r="O3" s="277"/>
      <c r="P3" s="277"/>
      <c r="Q3" s="277"/>
      <c r="R3" s="278"/>
    </row>
    <row r="4" spans="1:25" ht="19.5" thickTop="1"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25" ht="18.75">
      <c r="F5" s="279" t="s">
        <v>53</v>
      </c>
      <c r="G5" s="279"/>
      <c r="H5" s="279"/>
      <c r="I5" s="279"/>
      <c r="J5" s="279"/>
      <c r="K5" s="279"/>
      <c r="L5" s="279"/>
      <c r="M5" s="124"/>
      <c r="N5" s="280" t="s">
        <v>67</v>
      </c>
      <c r="O5" s="280"/>
      <c r="P5" s="280"/>
      <c r="Q5" s="280"/>
      <c r="R5" s="280"/>
      <c r="S5" s="280"/>
    </row>
    <row r="6" spans="1:25" ht="15" customHeight="1" thickBot="1"/>
    <row r="7" spans="1:25" ht="138" thickTop="1" thickBot="1">
      <c r="A7" s="96" t="s">
        <v>107</v>
      </c>
      <c r="B7" s="96" t="s">
        <v>107</v>
      </c>
      <c r="C7" s="96" t="s">
        <v>51</v>
      </c>
      <c r="D7" s="96" t="s">
        <v>104</v>
      </c>
      <c r="E7" s="96" t="s">
        <v>51</v>
      </c>
      <c r="F7" s="96" t="s">
        <v>108</v>
      </c>
      <c r="G7" s="96" t="s">
        <v>51</v>
      </c>
      <c r="H7" s="96" t="s">
        <v>60</v>
      </c>
      <c r="I7" s="96" t="s">
        <v>51</v>
      </c>
      <c r="J7" s="98" t="s">
        <v>109</v>
      </c>
      <c r="K7" s="96" t="s">
        <v>51</v>
      </c>
      <c r="L7" s="96" t="s">
        <v>62</v>
      </c>
      <c r="M7" s="97" t="s">
        <v>49</v>
      </c>
      <c r="N7" s="99" t="s">
        <v>50</v>
      </c>
      <c r="O7" s="98" t="s">
        <v>112</v>
      </c>
      <c r="P7" s="96" t="s">
        <v>111</v>
      </c>
      <c r="Q7" s="96" t="s">
        <v>51</v>
      </c>
      <c r="R7" s="96" t="s">
        <v>106</v>
      </c>
      <c r="S7" s="96" t="s">
        <v>106</v>
      </c>
      <c r="T7" s="96" t="s">
        <v>51</v>
      </c>
      <c r="U7" s="106" t="s">
        <v>105</v>
      </c>
      <c r="V7" s="96" t="s">
        <v>113</v>
      </c>
      <c r="W7" s="96" t="s">
        <v>99</v>
      </c>
      <c r="X7" s="96"/>
    </row>
    <row r="8" spans="1:25" ht="14.25" thickTop="1"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5" ht="15" customHeight="1">
      <c r="A9" s="281" t="s">
        <v>77</v>
      </c>
      <c r="B9" s="102"/>
      <c r="C9" s="267" t="s">
        <v>78</v>
      </c>
      <c r="D9" s="293"/>
      <c r="E9" s="293"/>
      <c r="F9" s="293"/>
      <c r="G9" s="268"/>
      <c r="H9" s="107"/>
      <c r="I9" s="284" t="s">
        <v>79</v>
      </c>
      <c r="J9" s="285"/>
      <c r="K9" s="285"/>
      <c r="L9" s="285"/>
      <c r="M9" s="286"/>
      <c r="N9" s="126"/>
      <c r="O9" s="296" t="s">
        <v>80</v>
      </c>
      <c r="P9" s="297"/>
      <c r="Q9" s="297"/>
      <c r="R9" s="297"/>
      <c r="S9" s="297"/>
      <c r="T9" s="297"/>
      <c r="U9" s="298"/>
      <c r="V9" s="102"/>
      <c r="W9" s="267" t="s">
        <v>61</v>
      </c>
      <c r="X9" s="268"/>
      <c r="Y9" s="102"/>
    </row>
    <row r="10" spans="1:25" ht="15" customHeight="1">
      <c r="A10" s="282"/>
      <c r="B10" s="102"/>
      <c r="C10" s="269"/>
      <c r="D10" s="294"/>
      <c r="E10" s="294"/>
      <c r="F10" s="294"/>
      <c r="G10" s="270"/>
      <c r="H10" s="107"/>
      <c r="I10" s="287"/>
      <c r="J10" s="288"/>
      <c r="K10" s="288"/>
      <c r="L10" s="288"/>
      <c r="M10" s="289"/>
      <c r="N10" s="126"/>
      <c r="O10" s="299"/>
      <c r="P10" s="300"/>
      <c r="Q10" s="300"/>
      <c r="R10" s="300"/>
      <c r="S10" s="300"/>
      <c r="T10" s="300"/>
      <c r="U10" s="301"/>
      <c r="V10" s="102"/>
      <c r="W10" s="269"/>
      <c r="X10" s="270"/>
      <c r="Y10" s="102"/>
    </row>
    <row r="11" spans="1:25" ht="15" customHeight="1">
      <c r="A11" s="282"/>
      <c r="B11" s="102"/>
      <c r="C11" s="269"/>
      <c r="D11" s="294"/>
      <c r="E11" s="294"/>
      <c r="F11" s="294"/>
      <c r="G11" s="270"/>
      <c r="H11" s="107"/>
      <c r="I11" s="287"/>
      <c r="J11" s="288"/>
      <c r="K11" s="288"/>
      <c r="L11" s="288"/>
      <c r="M11" s="289"/>
      <c r="N11" s="126"/>
      <c r="O11" s="299"/>
      <c r="P11" s="300"/>
      <c r="Q11" s="300"/>
      <c r="R11" s="300"/>
      <c r="S11" s="300"/>
      <c r="T11" s="300"/>
      <c r="U11" s="301"/>
      <c r="V11" s="102"/>
      <c r="W11" s="269"/>
      <c r="X11" s="270"/>
      <c r="Y11" s="102"/>
    </row>
    <row r="12" spans="1:25" ht="15" customHeight="1">
      <c r="A12" s="282"/>
      <c r="B12" s="102"/>
      <c r="C12" s="269"/>
      <c r="D12" s="294"/>
      <c r="E12" s="294"/>
      <c r="F12" s="294"/>
      <c r="G12" s="270"/>
      <c r="H12" s="107"/>
      <c r="I12" s="287"/>
      <c r="J12" s="288"/>
      <c r="K12" s="288"/>
      <c r="L12" s="288"/>
      <c r="M12" s="289"/>
      <c r="N12" s="126"/>
      <c r="O12" s="299"/>
      <c r="P12" s="300"/>
      <c r="Q12" s="300"/>
      <c r="R12" s="300"/>
      <c r="S12" s="300"/>
      <c r="T12" s="300"/>
      <c r="U12" s="301"/>
      <c r="V12" s="102"/>
      <c r="W12" s="269"/>
      <c r="X12" s="270"/>
      <c r="Y12" s="102"/>
    </row>
    <row r="13" spans="1:25" ht="15" customHeight="1">
      <c r="A13" s="282"/>
      <c r="B13" s="102"/>
      <c r="C13" s="269"/>
      <c r="D13" s="294"/>
      <c r="E13" s="294"/>
      <c r="F13" s="294"/>
      <c r="G13" s="270"/>
      <c r="H13" s="107"/>
      <c r="I13" s="287"/>
      <c r="J13" s="288"/>
      <c r="K13" s="288"/>
      <c r="L13" s="288"/>
      <c r="M13" s="289"/>
      <c r="N13" s="126"/>
      <c r="O13" s="299"/>
      <c r="P13" s="300"/>
      <c r="Q13" s="300"/>
      <c r="R13" s="300"/>
      <c r="S13" s="300"/>
      <c r="T13" s="300"/>
      <c r="U13" s="301"/>
      <c r="V13" s="102"/>
      <c r="W13" s="269"/>
      <c r="X13" s="270"/>
      <c r="Y13" s="102"/>
    </row>
    <row r="14" spans="1:25" ht="15" customHeight="1">
      <c r="A14" s="282"/>
      <c r="B14" s="102"/>
      <c r="C14" s="269"/>
      <c r="D14" s="294"/>
      <c r="E14" s="294"/>
      <c r="F14" s="294"/>
      <c r="G14" s="270"/>
      <c r="H14" s="107"/>
      <c r="I14" s="287"/>
      <c r="J14" s="288"/>
      <c r="K14" s="288"/>
      <c r="L14" s="288"/>
      <c r="M14" s="289"/>
      <c r="N14" s="126"/>
      <c r="O14" s="299"/>
      <c r="P14" s="300"/>
      <c r="Q14" s="300"/>
      <c r="R14" s="300"/>
      <c r="S14" s="300"/>
      <c r="T14" s="300"/>
      <c r="U14" s="301"/>
      <c r="V14" s="102"/>
      <c r="W14" s="269"/>
      <c r="X14" s="270"/>
      <c r="Y14" s="102"/>
    </row>
    <row r="15" spans="1:25" ht="15" customHeight="1">
      <c r="A15" s="282"/>
      <c r="B15" s="102"/>
      <c r="C15" s="269"/>
      <c r="D15" s="294"/>
      <c r="E15" s="294"/>
      <c r="F15" s="294"/>
      <c r="G15" s="270"/>
      <c r="H15" s="107"/>
      <c r="I15" s="287"/>
      <c r="J15" s="288"/>
      <c r="K15" s="288"/>
      <c r="L15" s="288"/>
      <c r="M15" s="289"/>
      <c r="N15" s="126"/>
      <c r="O15" s="299"/>
      <c r="P15" s="300"/>
      <c r="Q15" s="300"/>
      <c r="R15" s="300"/>
      <c r="S15" s="300"/>
      <c r="T15" s="300"/>
      <c r="U15" s="301"/>
      <c r="V15" s="102"/>
      <c r="W15" s="269"/>
      <c r="X15" s="270"/>
      <c r="Y15" s="102"/>
    </row>
    <row r="16" spans="1:25" ht="15" customHeight="1">
      <c r="A16" s="282"/>
      <c r="B16" s="102"/>
      <c r="C16" s="269"/>
      <c r="D16" s="294"/>
      <c r="E16" s="294"/>
      <c r="F16" s="294"/>
      <c r="G16" s="270"/>
      <c r="H16" s="107"/>
      <c r="I16" s="287"/>
      <c r="J16" s="288"/>
      <c r="K16" s="288"/>
      <c r="L16" s="288"/>
      <c r="M16" s="289"/>
      <c r="N16" s="126"/>
      <c r="O16" s="299"/>
      <c r="P16" s="300"/>
      <c r="Q16" s="300"/>
      <c r="R16" s="300"/>
      <c r="S16" s="300"/>
      <c r="T16" s="300"/>
      <c r="U16" s="301"/>
      <c r="V16" s="102"/>
      <c r="W16" s="269"/>
      <c r="X16" s="270"/>
      <c r="Y16" s="102"/>
    </row>
    <row r="17" spans="1:25" ht="15" customHeight="1">
      <c r="A17" s="282"/>
      <c r="B17" s="102"/>
      <c r="C17" s="269"/>
      <c r="D17" s="294"/>
      <c r="E17" s="294"/>
      <c r="F17" s="294"/>
      <c r="G17" s="270"/>
      <c r="H17" s="107"/>
      <c r="I17" s="287"/>
      <c r="J17" s="288"/>
      <c r="K17" s="288"/>
      <c r="L17" s="288"/>
      <c r="M17" s="289"/>
      <c r="N17" s="126"/>
      <c r="O17" s="299"/>
      <c r="P17" s="300"/>
      <c r="Q17" s="300"/>
      <c r="R17" s="300"/>
      <c r="S17" s="300"/>
      <c r="T17" s="300"/>
      <c r="U17" s="301"/>
      <c r="V17" s="102"/>
      <c r="W17" s="269"/>
      <c r="X17" s="270"/>
      <c r="Y17" s="102"/>
    </row>
    <row r="18" spans="1:25" ht="15" customHeight="1">
      <c r="A18" s="282"/>
      <c r="B18" s="102"/>
      <c r="C18" s="269"/>
      <c r="D18" s="294"/>
      <c r="E18" s="294"/>
      <c r="F18" s="294"/>
      <c r="G18" s="270"/>
      <c r="H18" s="107"/>
      <c r="I18" s="287"/>
      <c r="J18" s="288"/>
      <c r="K18" s="288"/>
      <c r="L18" s="288"/>
      <c r="M18" s="289"/>
      <c r="N18" s="126"/>
      <c r="O18" s="299"/>
      <c r="P18" s="300"/>
      <c r="Q18" s="300"/>
      <c r="R18" s="300"/>
      <c r="S18" s="300"/>
      <c r="T18" s="300"/>
      <c r="U18" s="301"/>
      <c r="V18" s="102"/>
      <c r="W18" s="269"/>
      <c r="X18" s="270"/>
      <c r="Y18" s="102"/>
    </row>
    <row r="19" spans="1:25" ht="15" customHeight="1">
      <c r="A19" s="282"/>
      <c r="B19" s="102"/>
      <c r="C19" s="269"/>
      <c r="D19" s="294"/>
      <c r="E19" s="294"/>
      <c r="F19" s="294"/>
      <c r="G19" s="270"/>
      <c r="H19" s="107"/>
      <c r="I19" s="287"/>
      <c r="J19" s="288"/>
      <c r="K19" s="288"/>
      <c r="L19" s="288"/>
      <c r="M19" s="289"/>
      <c r="N19" s="126"/>
      <c r="O19" s="299"/>
      <c r="P19" s="300"/>
      <c r="Q19" s="300"/>
      <c r="R19" s="300"/>
      <c r="S19" s="300"/>
      <c r="T19" s="300"/>
      <c r="U19" s="301"/>
      <c r="V19" s="102"/>
      <c r="W19" s="269"/>
      <c r="X19" s="270"/>
      <c r="Y19" s="102"/>
    </row>
    <row r="20" spans="1:25" ht="15" customHeight="1">
      <c r="A20" s="282"/>
      <c r="B20" s="102"/>
      <c r="C20" s="269"/>
      <c r="D20" s="294"/>
      <c r="E20" s="294"/>
      <c r="F20" s="294"/>
      <c r="G20" s="270"/>
      <c r="H20" s="107"/>
      <c r="I20" s="287"/>
      <c r="J20" s="288"/>
      <c r="K20" s="288"/>
      <c r="L20" s="288"/>
      <c r="M20" s="289"/>
      <c r="N20" s="126"/>
      <c r="O20" s="299"/>
      <c r="P20" s="300"/>
      <c r="Q20" s="300"/>
      <c r="R20" s="300"/>
      <c r="S20" s="300"/>
      <c r="T20" s="300"/>
      <c r="U20" s="301"/>
      <c r="V20" s="102"/>
      <c r="W20" s="269"/>
      <c r="X20" s="270"/>
      <c r="Y20" s="102"/>
    </row>
    <row r="21" spans="1:25" ht="15" customHeight="1">
      <c r="A21" s="282"/>
      <c r="B21" s="102"/>
      <c r="C21" s="269"/>
      <c r="D21" s="294"/>
      <c r="E21" s="294"/>
      <c r="F21" s="294"/>
      <c r="G21" s="270"/>
      <c r="H21" s="107"/>
      <c r="I21" s="287"/>
      <c r="J21" s="288"/>
      <c r="K21" s="288"/>
      <c r="L21" s="288"/>
      <c r="M21" s="289"/>
      <c r="N21" s="126"/>
      <c r="O21" s="299"/>
      <c r="P21" s="300"/>
      <c r="Q21" s="300"/>
      <c r="R21" s="300"/>
      <c r="S21" s="300"/>
      <c r="T21" s="300"/>
      <c r="U21" s="301"/>
      <c r="V21" s="102"/>
      <c r="W21" s="269"/>
      <c r="X21" s="270"/>
      <c r="Y21" s="102"/>
    </row>
    <row r="22" spans="1:25" ht="15" customHeight="1">
      <c r="A22" s="282"/>
      <c r="B22" s="102"/>
      <c r="C22" s="269"/>
      <c r="D22" s="294"/>
      <c r="E22" s="294"/>
      <c r="F22" s="294"/>
      <c r="G22" s="270"/>
      <c r="H22" s="107"/>
      <c r="I22" s="287"/>
      <c r="J22" s="288"/>
      <c r="K22" s="288"/>
      <c r="L22" s="288"/>
      <c r="M22" s="289"/>
      <c r="N22" s="126"/>
      <c r="O22" s="299"/>
      <c r="P22" s="300"/>
      <c r="Q22" s="300"/>
      <c r="R22" s="300"/>
      <c r="S22" s="300"/>
      <c r="T22" s="300"/>
      <c r="U22" s="301"/>
      <c r="V22" s="102"/>
      <c r="W22" s="269"/>
      <c r="X22" s="270"/>
      <c r="Y22" s="102"/>
    </row>
    <row r="23" spans="1:25" ht="15" customHeight="1">
      <c r="A23" s="282"/>
      <c r="B23" s="102"/>
      <c r="C23" s="269"/>
      <c r="D23" s="294"/>
      <c r="E23" s="294"/>
      <c r="F23" s="294"/>
      <c r="G23" s="270"/>
      <c r="H23" s="107"/>
      <c r="I23" s="287"/>
      <c r="J23" s="288"/>
      <c r="K23" s="288"/>
      <c r="L23" s="288"/>
      <c r="M23" s="289"/>
      <c r="N23" s="126"/>
      <c r="O23" s="299"/>
      <c r="P23" s="300"/>
      <c r="Q23" s="300"/>
      <c r="R23" s="300"/>
      <c r="S23" s="300"/>
      <c r="T23" s="300"/>
      <c r="U23" s="301"/>
      <c r="V23" s="102"/>
      <c r="W23" s="269"/>
      <c r="X23" s="270"/>
      <c r="Y23" s="102"/>
    </row>
    <row r="24" spans="1:25" ht="15" customHeight="1">
      <c r="A24" s="282"/>
      <c r="B24" s="102"/>
      <c r="C24" s="269"/>
      <c r="D24" s="294"/>
      <c r="E24" s="294"/>
      <c r="F24" s="294"/>
      <c r="G24" s="270"/>
      <c r="H24" s="107"/>
      <c r="I24" s="287"/>
      <c r="J24" s="288"/>
      <c r="K24" s="288"/>
      <c r="L24" s="288"/>
      <c r="M24" s="289"/>
      <c r="N24" s="126"/>
      <c r="O24" s="299"/>
      <c r="P24" s="300"/>
      <c r="Q24" s="300"/>
      <c r="R24" s="300"/>
      <c r="S24" s="300"/>
      <c r="T24" s="300"/>
      <c r="U24" s="301"/>
      <c r="V24" s="102"/>
      <c r="W24" s="269"/>
      <c r="X24" s="270"/>
      <c r="Y24" s="102"/>
    </row>
    <row r="25" spans="1:25" ht="15" customHeight="1">
      <c r="A25" s="282"/>
      <c r="B25" s="102"/>
      <c r="C25" s="269"/>
      <c r="D25" s="294"/>
      <c r="E25" s="294"/>
      <c r="F25" s="294"/>
      <c r="G25" s="270"/>
      <c r="H25" s="107"/>
      <c r="I25" s="287"/>
      <c r="J25" s="288"/>
      <c r="K25" s="288"/>
      <c r="L25" s="288"/>
      <c r="M25" s="289"/>
      <c r="N25" s="126"/>
      <c r="O25" s="299"/>
      <c r="P25" s="300"/>
      <c r="Q25" s="300"/>
      <c r="R25" s="300"/>
      <c r="S25" s="300"/>
      <c r="T25" s="300"/>
      <c r="U25" s="301"/>
      <c r="V25" s="102"/>
      <c r="W25" s="269"/>
      <c r="X25" s="270"/>
      <c r="Y25" s="102"/>
    </row>
    <row r="26" spans="1:25" ht="15" customHeight="1">
      <c r="A26" s="282"/>
      <c r="B26" s="102"/>
      <c r="C26" s="269"/>
      <c r="D26" s="294"/>
      <c r="E26" s="294"/>
      <c r="F26" s="294"/>
      <c r="G26" s="270"/>
      <c r="H26" s="107"/>
      <c r="I26" s="287"/>
      <c r="J26" s="288"/>
      <c r="K26" s="288"/>
      <c r="L26" s="288"/>
      <c r="M26" s="289"/>
      <c r="N26" s="126"/>
      <c r="O26" s="302"/>
      <c r="P26" s="303"/>
      <c r="Q26" s="303"/>
      <c r="R26" s="303"/>
      <c r="S26" s="303"/>
      <c r="T26" s="303"/>
      <c r="U26" s="304"/>
      <c r="V26" s="102"/>
      <c r="W26" s="271"/>
      <c r="X26" s="272"/>
    </row>
    <row r="27" spans="1:25" ht="15" customHeight="1">
      <c r="A27" s="282"/>
      <c r="B27" s="102"/>
      <c r="C27" s="269"/>
      <c r="D27" s="294"/>
      <c r="E27" s="294"/>
      <c r="F27" s="294"/>
      <c r="G27" s="270"/>
      <c r="H27" s="107"/>
      <c r="I27" s="287"/>
      <c r="J27" s="288"/>
      <c r="K27" s="288"/>
      <c r="L27" s="288"/>
      <c r="M27" s="289"/>
      <c r="N27" s="126"/>
      <c r="O27" s="128"/>
      <c r="P27" s="128"/>
      <c r="Q27" s="128"/>
      <c r="R27" s="128"/>
      <c r="S27" s="128"/>
      <c r="T27" s="128"/>
      <c r="U27" s="128"/>
      <c r="W27" s="102"/>
      <c r="X27" s="102"/>
    </row>
    <row r="28" spans="1:25" ht="15" customHeight="1">
      <c r="A28" s="282"/>
      <c r="B28" s="102"/>
      <c r="C28" s="269"/>
      <c r="D28" s="294"/>
      <c r="E28" s="294"/>
      <c r="F28" s="294"/>
      <c r="G28" s="270"/>
      <c r="H28" s="107"/>
      <c r="I28" s="287"/>
      <c r="J28" s="288"/>
      <c r="K28" s="288"/>
      <c r="L28" s="288"/>
      <c r="M28" s="289"/>
      <c r="N28" s="126"/>
      <c r="O28" s="102"/>
      <c r="P28" s="102"/>
      <c r="Q28" s="102"/>
      <c r="R28" s="102"/>
      <c r="S28" s="102"/>
      <c r="T28" s="102"/>
      <c r="X28"/>
    </row>
    <row r="29" spans="1:25" ht="15" customHeight="1">
      <c r="A29" s="282"/>
      <c r="B29" s="102"/>
      <c r="C29" s="269"/>
      <c r="D29" s="294"/>
      <c r="E29" s="294"/>
      <c r="F29" s="294"/>
      <c r="G29" s="270"/>
      <c r="H29" s="107"/>
      <c r="I29" s="287"/>
      <c r="J29" s="288"/>
      <c r="K29" s="288"/>
      <c r="L29" s="288"/>
      <c r="M29" s="289"/>
      <c r="N29" s="126"/>
      <c r="O29" s="102"/>
      <c r="P29" s="102"/>
      <c r="Q29" s="102"/>
      <c r="R29" s="102"/>
      <c r="S29" s="102"/>
      <c r="T29" s="102"/>
      <c r="X29"/>
    </row>
    <row r="30" spans="1:25" ht="15" customHeight="1">
      <c r="A30" s="282"/>
      <c r="B30" s="102"/>
      <c r="C30" s="269"/>
      <c r="D30" s="294"/>
      <c r="E30" s="294"/>
      <c r="F30" s="294"/>
      <c r="G30" s="270"/>
      <c r="H30" s="107"/>
      <c r="I30" s="287"/>
      <c r="J30" s="288"/>
      <c r="K30" s="288"/>
      <c r="L30" s="288"/>
      <c r="M30" s="289"/>
      <c r="N30" s="126"/>
      <c r="O30" s="102"/>
      <c r="P30" s="102"/>
      <c r="Q30" s="102"/>
      <c r="R30" s="102"/>
      <c r="S30" s="102"/>
      <c r="T30" s="102"/>
      <c r="X30"/>
    </row>
    <row r="31" spans="1:25" ht="15" customHeight="1">
      <c r="A31" s="282"/>
      <c r="B31" s="102"/>
      <c r="C31" s="269"/>
      <c r="D31" s="294"/>
      <c r="E31" s="294"/>
      <c r="F31" s="294"/>
      <c r="G31" s="270"/>
      <c r="H31" s="107"/>
      <c r="I31" s="287"/>
      <c r="J31" s="288"/>
      <c r="K31" s="288"/>
      <c r="L31" s="288"/>
      <c r="M31" s="289"/>
      <c r="N31" s="126"/>
      <c r="O31" s="102"/>
      <c r="P31" s="102"/>
      <c r="Q31" s="102"/>
      <c r="R31" s="102"/>
      <c r="S31" s="102"/>
      <c r="T31" s="102"/>
      <c r="X31"/>
    </row>
    <row r="32" spans="1:25" ht="15" customHeight="1">
      <c r="A32" s="282"/>
      <c r="B32" s="102"/>
      <c r="C32" s="269"/>
      <c r="D32" s="294"/>
      <c r="E32" s="294"/>
      <c r="F32" s="294"/>
      <c r="G32" s="270"/>
      <c r="H32" s="107"/>
      <c r="I32" s="287"/>
      <c r="J32" s="288"/>
      <c r="K32" s="288"/>
      <c r="L32" s="288"/>
      <c r="M32" s="289"/>
      <c r="N32" s="126"/>
      <c r="O32" s="102"/>
      <c r="P32" s="102"/>
      <c r="Q32" s="102"/>
      <c r="R32" s="102"/>
      <c r="S32" s="102"/>
      <c r="T32" s="102"/>
      <c r="X32"/>
    </row>
    <row r="33" spans="1:27" ht="15" customHeight="1">
      <c r="A33" s="282"/>
      <c r="B33" s="102"/>
      <c r="C33" s="269"/>
      <c r="D33" s="294"/>
      <c r="E33" s="294"/>
      <c r="F33" s="294"/>
      <c r="G33" s="270"/>
      <c r="H33" s="107"/>
      <c r="I33" s="287"/>
      <c r="J33" s="288"/>
      <c r="K33" s="288"/>
      <c r="L33" s="288"/>
      <c r="M33" s="289"/>
      <c r="N33" s="126"/>
      <c r="O33" s="102"/>
      <c r="P33" s="102"/>
      <c r="Q33" s="102"/>
      <c r="R33" s="102"/>
      <c r="S33" s="102"/>
      <c r="T33" s="102"/>
      <c r="X33"/>
    </row>
    <row r="34" spans="1:27" ht="15" customHeight="1">
      <c r="A34" s="282"/>
      <c r="B34" s="102"/>
      <c r="C34" s="269"/>
      <c r="D34" s="294"/>
      <c r="E34" s="294"/>
      <c r="F34" s="294"/>
      <c r="G34" s="270"/>
      <c r="H34" s="107"/>
      <c r="I34" s="287"/>
      <c r="J34" s="288"/>
      <c r="K34" s="288"/>
      <c r="L34" s="288"/>
      <c r="M34" s="289"/>
      <c r="N34" s="126"/>
      <c r="O34" s="102"/>
      <c r="P34" s="102"/>
      <c r="Q34" s="102"/>
      <c r="R34" s="102"/>
      <c r="S34" s="102"/>
      <c r="T34" s="102"/>
      <c r="X34"/>
    </row>
    <row r="35" spans="1:27" ht="15" customHeight="1">
      <c r="A35" s="282"/>
      <c r="B35" s="102"/>
      <c r="C35" s="269"/>
      <c r="D35" s="294"/>
      <c r="E35" s="294"/>
      <c r="F35" s="294"/>
      <c r="G35" s="270"/>
      <c r="H35" s="107"/>
      <c r="I35" s="287"/>
      <c r="J35" s="288"/>
      <c r="K35" s="288"/>
      <c r="L35" s="288"/>
      <c r="M35" s="289"/>
      <c r="N35" s="126"/>
      <c r="O35" s="102"/>
      <c r="P35" s="102"/>
      <c r="Q35" s="102"/>
      <c r="R35" s="102"/>
      <c r="S35" s="102"/>
      <c r="T35" s="102"/>
      <c r="X35"/>
    </row>
    <row r="36" spans="1:27" ht="15" customHeight="1">
      <c r="A36" s="282"/>
      <c r="B36" s="102"/>
      <c r="C36" s="269"/>
      <c r="D36" s="294"/>
      <c r="E36" s="294"/>
      <c r="F36" s="294"/>
      <c r="G36" s="270"/>
      <c r="H36" s="107"/>
      <c r="I36" s="287"/>
      <c r="J36" s="288"/>
      <c r="K36" s="288"/>
      <c r="L36" s="288"/>
      <c r="M36" s="289"/>
      <c r="N36" s="126"/>
      <c r="O36" s="102"/>
      <c r="P36" s="102"/>
      <c r="Q36" s="102"/>
      <c r="R36" s="102"/>
      <c r="S36" s="102"/>
      <c r="T36" s="102"/>
      <c r="X36"/>
    </row>
    <row r="37" spans="1:27" ht="15" customHeight="1">
      <c r="A37" s="282"/>
      <c r="B37" s="102"/>
      <c r="C37" s="269"/>
      <c r="D37" s="294"/>
      <c r="E37" s="294"/>
      <c r="F37" s="294"/>
      <c r="G37" s="270"/>
      <c r="H37" s="107"/>
      <c r="I37" s="287"/>
      <c r="J37" s="288"/>
      <c r="K37" s="288"/>
      <c r="L37" s="288"/>
      <c r="M37" s="289"/>
      <c r="N37" s="126"/>
      <c r="O37" s="102"/>
      <c r="P37" s="102"/>
      <c r="Q37" s="102"/>
      <c r="R37" s="102"/>
      <c r="S37" s="102"/>
      <c r="T37" s="102"/>
      <c r="X37"/>
    </row>
    <row r="38" spans="1:27" ht="15" customHeight="1">
      <c r="A38" s="282"/>
      <c r="B38" s="102"/>
      <c r="C38" s="269"/>
      <c r="D38" s="294"/>
      <c r="E38" s="294"/>
      <c r="F38" s="294"/>
      <c r="G38" s="270"/>
      <c r="H38" s="107"/>
      <c r="I38" s="287"/>
      <c r="J38" s="288"/>
      <c r="K38" s="288"/>
      <c r="L38" s="288"/>
      <c r="M38" s="289"/>
      <c r="N38" s="126"/>
      <c r="O38" s="102"/>
      <c r="P38" s="102"/>
      <c r="Q38" s="102"/>
      <c r="R38" s="102"/>
      <c r="S38" s="102"/>
      <c r="T38" s="102"/>
      <c r="X38"/>
    </row>
    <row r="39" spans="1:27" ht="15" customHeight="1">
      <c r="A39" s="283"/>
      <c r="B39" s="102"/>
      <c r="C39" s="271"/>
      <c r="D39" s="295"/>
      <c r="E39" s="295"/>
      <c r="F39" s="295"/>
      <c r="G39" s="272"/>
      <c r="H39" s="107"/>
      <c r="I39" s="290"/>
      <c r="J39" s="291"/>
      <c r="K39" s="291"/>
      <c r="L39" s="291"/>
      <c r="M39" s="292"/>
      <c r="N39" s="126"/>
      <c r="O39" s="102"/>
      <c r="P39" s="102"/>
      <c r="Q39" s="102"/>
      <c r="R39" s="102"/>
      <c r="S39" s="102"/>
      <c r="Y39" s="95"/>
      <c r="Z39" s="95"/>
      <c r="AA39" s="95"/>
    </row>
    <row r="40" spans="1:27" ht="15" customHeight="1">
      <c r="C40"/>
      <c r="Y40" s="95"/>
    </row>
    <row r="41" spans="1:27" ht="15" customHeight="1">
      <c r="C41"/>
      <c r="Y41" s="95"/>
    </row>
    <row r="42" spans="1:27" ht="15" customHeight="1">
      <c r="C42"/>
      <c r="Y42" s="95"/>
    </row>
    <row r="43" spans="1:27" ht="15" customHeight="1">
      <c r="C43"/>
      <c r="Y43" s="95"/>
    </row>
    <row r="44" spans="1:27" ht="15" customHeight="1">
      <c r="C44"/>
      <c r="Y44" s="95"/>
    </row>
    <row r="45" spans="1:27" ht="15" customHeight="1">
      <c r="C45"/>
      <c r="Y45" s="95"/>
    </row>
    <row r="46" spans="1:27" ht="15" customHeight="1">
      <c r="C46"/>
      <c r="Y46" s="95"/>
    </row>
    <row r="47" spans="1:27" ht="15" customHeight="1">
      <c r="C47"/>
      <c r="Y47" s="95"/>
    </row>
    <row r="48" spans="1:27" ht="14.1" customHeight="1"/>
  </sheetData>
  <mergeCells count="8">
    <mergeCell ref="W9:X26"/>
    <mergeCell ref="H2:R3"/>
    <mergeCell ref="F5:L5"/>
    <mergeCell ref="N5:S5"/>
    <mergeCell ref="A9:A39"/>
    <mergeCell ref="I9:M39"/>
    <mergeCell ref="C9:G39"/>
    <mergeCell ref="O9:U26"/>
  </mergeCells>
  <phoneticPr fontId="1"/>
  <printOptions horizontalCentered="1" verticalCentered="1"/>
  <pageMargins left="0.25" right="0.25" top="0.75" bottom="0.75" header="0.3" footer="0.3"/>
  <pageSetup paperSize="9" scale="67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2面４チームリーグ戦 (1日目)</vt:lpstr>
      <vt:lpstr>２日目決勝トーナメント</vt:lpstr>
      <vt:lpstr>２日目チャレンジリーグ</vt:lpstr>
      <vt:lpstr>２日目ネクストリーグ</vt:lpstr>
      <vt:lpstr>チーム控え場所</vt:lpstr>
      <vt:lpstr>'２日目決勝トーナメント'!Print_Area</vt:lpstr>
      <vt:lpstr>'２日目決勝トーナメント'!変更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nakajima</cp:lastModifiedBy>
  <cp:lastPrinted>2023-12-16T09:15:29Z</cp:lastPrinted>
  <dcterms:created xsi:type="dcterms:W3CDTF">2012-06-15T16:02:03Z</dcterms:created>
  <dcterms:modified xsi:type="dcterms:W3CDTF">2023-12-17T07:28:59Z</dcterms:modified>
</cp:coreProperties>
</file>