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860" activeTab="0"/>
  </bookViews>
  <sheets>
    <sheet name="幼年のみ" sheetId="1" r:id="rId1"/>
    <sheet name="少年のみ" sheetId="2" r:id="rId2"/>
    <sheet name="少年・幼年" sheetId="3" r:id="rId3"/>
    <sheet name="中学" sheetId="4" r:id="rId4"/>
    <sheet name="高校" sheetId="5" r:id="rId5"/>
    <sheet name="大学" sheetId="6" r:id="rId6"/>
    <sheet name="社会人" sheetId="7" r:id="rId7"/>
    <sheet name="女子" sheetId="8" r:id="rId8"/>
    <sheet name="シニア" sheetId="9" r:id="rId9"/>
    <sheet name="県登録チーム" sheetId="10" r:id="rId10"/>
  </sheets>
  <definedNames>
    <definedName name="_xlnm.Print_Area" localSheetId="8">'シニア'!$A$1:$R$59</definedName>
    <definedName name="_xlnm.Print_Area" localSheetId="9">'県登録チーム'!$A$1:$R$59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color indexed="8"/>
            <rFont val="ＭＳ Ｐゴシック"/>
            <family val="0"/>
          </rPr>
          <t>納入金内訳に金額を入力すると自動計算されます。</t>
        </r>
        <r>
          <rPr>
            <sz val="9"/>
            <color indexed="8"/>
            <rFont val="ＭＳ Ｐゴシック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 Customer</author>
  </authors>
  <commentList>
    <comment ref="E6" authorId="0">
      <text>
        <r>
          <rPr>
            <b/>
            <sz val="20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5" authorId="0">
      <text>
        <r>
          <rPr>
            <b/>
            <sz val="20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7" authorId="0">
      <text>
        <r>
          <rPr>
            <b/>
            <sz val="18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 Customer</author>
  </authors>
  <commentList>
    <comment ref="E6" authorId="0">
      <text>
        <r>
          <rPr>
            <b/>
            <sz val="20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5" authorId="0">
      <text>
        <r>
          <rPr>
            <b/>
            <sz val="20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7" authorId="0">
      <text>
        <r>
          <rPr>
            <b/>
            <sz val="18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 Customer</author>
  </authors>
  <commentList>
    <comment ref="E7" authorId="0">
      <text>
        <r>
          <rPr>
            <b/>
            <sz val="9"/>
            <rFont val="ＭＳ Ｐゴシック"/>
            <family val="0"/>
          </rPr>
          <t>振込み人名称の先頭につけてください。</t>
        </r>
        <r>
          <rPr>
            <sz val="9"/>
            <rFont val="ＭＳ Ｐゴシック"/>
            <family val="0"/>
          </rPr>
          <t xml:space="preserve">
</t>
        </r>
      </text>
    </comment>
    <comment ref="E18" authorId="0">
      <text>
        <r>
          <rPr>
            <b/>
            <sz val="9"/>
            <rFont val="ＭＳ Ｐゴシック"/>
            <family val="0"/>
          </rPr>
          <t>納入金内訳に金額を入力すると自動計算されます。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0"/>
          </rPr>
          <t>上記チーム登録番号を入力すると自動入力されます。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H16" authorId="0">
      <text>
        <r>
          <rPr>
            <b/>
            <sz val="9"/>
            <rFont val="ＭＳ Ｐゴシック"/>
            <family val="0"/>
          </rPr>
          <t>上記チーム名を入力すると自動入力されます。</t>
        </r>
        <r>
          <rPr>
            <sz val="9"/>
            <rFont val="ＭＳ Ｐゴシック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<sst xmlns="http://schemas.openxmlformats.org/spreadsheetml/2006/main" count="660" uniqueCount="53">
  <si>
    <t>円</t>
  </si>
  <si>
    <t>納　　入　　金　　内　　訳</t>
  </si>
  <si>
    <t>名</t>
  </si>
  <si>
    <t>年</t>
  </si>
  <si>
    <t>月</t>
  </si>
  <si>
    <t>日</t>
  </si>
  <si>
    <t>納　入　金　額</t>
  </si>
  <si>
    <t>合　計　金　額</t>
  </si>
  <si>
    <t>チーム登録番号：</t>
  </si>
  <si>
    <t>送金担当者：</t>
  </si>
  <si>
    <t>チーム名：</t>
  </si>
  <si>
    <t>連絡先（携帯）：</t>
  </si>
  <si>
    <t>振込み日</t>
  </si>
  <si>
    <t>（</t>
  </si>
  <si>
    <t>）</t>
  </si>
  <si>
    <t>（</t>
  </si>
  <si>
    <t>（</t>
  </si>
  <si>
    <t>（</t>
  </si>
  <si>
    <t>（</t>
  </si>
  <si>
    <t>×</t>
  </si>
  <si>
    <t>（</t>
  </si>
  <si>
    <t>（</t>
  </si>
  <si>
    <t>振    込    先</t>
  </si>
  <si>
    <t>依 頼 人 名 称</t>
  </si>
  <si>
    <t>《金融機関振込み明細票（コピー）貼付》</t>
  </si>
  <si>
    <t>足利市サッカー協会事務局宛</t>
  </si>
  <si>
    <t>少年部担当者宛</t>
  </si>
  <si>
    <t>社会人部担当者宛</t>
  </si>
  <si>
    <t>高校部担当者宛</t>
  </si>
  <si>
    <t>中学部担当者宛</t>
  </si>
  <si>
    <t>足利小山信用金庫 助戸支店 （普） 0294698 足利市サッカー協会 事務局</t>
  </si>
  <si>
    <t>特別協賛金</t>
  </si>
  <si>
    <t>加盟団体登録金</t>
  </si>
  <si>
    <t>加盟団体登録金・特別協賛金納入明細書</t>
  </si>
  <si>
    <t>（</t>
  </si>
  <si>
    <t>）</t>
  </si>
  <si>
    <t>（</t>
  </si>
  <si>
    <t>（</t>
  </si>
  <si>
    <t>×</t>
  </si>
  <si>
    <t>大学担当者宛</t>
  </si>
  <si>
    <t>特別協賛金２（幼年部登録チーム）</t>
  </si>
  <si>
    <t>加盟団体登録金２（幼年部登録チーム）</t>
  </si>
  <si>
    <t>シニア部担当者宛</t>
  </si>
  <si>
    <t>県登録担当者宛</t>
  </si>
  <si>
    <t>少年部・幼年部担当者宛</t>
  </si>
  <si>
    <t>　</t>
  </si>
  <si>
    <t>　</t>
  </si>
  <si>
    <t>　</t>
  </si>
  <si>
    <t>女子部担当者宛</t>
  </si>
  <si>
    <t>　</t>
  </si>
  <si>
    <t xml:space="preserve"> </t>
  </si>
  <si>
    <t>※振込名義はチーム名としてください。</t>
  </si>
  <si>
    <t>幼年部担当者宛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</si>
</sst>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E+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b/>
      <sz val="14"/>
      <name val="ＭＳ Ｐゴシック"/>
      <family val="0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2"/>
      <name val="ＭＳ Ｐゴシック"/>
      <family val="0"/>
    </font>
    <font>
      <sz val="9"/>
      <name val="ＭＳ Ｐゴシック"/>
      <family val="0"/>
    </font>
    <font>
      <b/>
      <sz val="9"/>
      <name val="ＭＳ Ｐゴシック"/>
      <family val="0"/>
    </font>
    <font>
      <b/>
      <sz val="20"/>
      <name val="ＭＳ Ｐゴシック"/>
      <family val="0"/>
    </font>
    <font>
      <b/>
      <sz val="1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9"/>
      <color indexed="8"/>
      <name val="ＭＳ Ｐゴシック"/>
      <family val="0"/>
    </font>
    <font>
      <sz val="9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38" fontId="0" fillId="0" borderId="12" xfId="49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8" fontId="0" fillId="0" borderId="17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61" applyBorder="1">
      <alignment/>
      <protection/>
    </xf>
    <xf numFmtId="0" fontId="0" fillId="0" borderId="19" xfId="61" applyBorder="1">
      <alignment/>
      <protection/>
    </xf>
    <xf numFmtId="0" fontId="0" fillId="0" borderId="20" xfId="61" applyBorder="1">
      <alignment/>
      <protection/>
    </xf>
    <xf numFmtId="0" fontId="0" fillId="0" borderId="21" xfId="61" applyBorder="1">
      <alignment/>
      <protection/>
    </xf>
    <xf numFmtId="0" fontId="0" fillId="0" borderId="0" xfId="61" applyBorder="1">
      <alignment/>
      <protection/>
    </xf>
    <xf numFmtId="0" fontId="0" fillId="0" borderId="22" xfId="61" applyBorder="1">
      <alignment/>
      <protection/>
    </xf>
    <xf numFmtId="0" fontId="0" fillId="0" borderId="23" xfId="61" applyBorder="1">
      <alignment/>
      <protection/>
    </xf>
    <xf numFmtId="0" fontId="0" fillId="0" borderId="24" xfId="61" applyBorder="1">
      <alignment/>
      <protection/>
    </xf>
    <xf numFmtId="0" fontId="0" fillId="0" borderId="25" xfId="61" applyBorder="1">
      <alignment/>
      <protection/>
    </xf>
    <xf numFmtId="0" fontId="0" fillId="0" borderId="1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38" fontId="0" fillId="0" borderId="12" xfId="49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0" fillId="0" borderId="15" xfId="49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4" fillId="0" borderId="15" xfId="49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38" fontId="0" fillId="33" borderId="23" xfId="49" applyFont="1" applyFill="1" applyBorder="1" applyAlignment="1">
      <alignment horizontal="right" vertical="center"/>
    </xf>
    <xf numFmtId="38" fontId="0" fillId="33" borderId="24" xfId="49" applyFont="1" applyFill="1" applyBorder="1" applyAlignment="1">
      <alignment horizontal="right" vertical="center"/>
    </xf>
    <xf numFmtId="0" fontId="0" fillId="0" borderId="34" xfId="0" applyFont="1" applyBorder="1" applyAlignment="1">
      <alignment horizontal="distributed" vertical="center" shrinkToFit="1"/>
    </xf>
    <xf numFmtId="0" fontId="0" fillId="0" borderId="15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9" fontId="0" fillId="34" borderId="38" xfId="0" applyNumberFormat="1" applyFont="1" applyFill="1" applyBorder="1" applyAlignment="1">
      <alignment horizontal="center" vertical="center"/>
    </xf>
    <xf numFmtId="49" fontId="0" fillId="34" borderId="39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41" xfId="0" applyNumberFormat="1" applyFont="1" applyFill="1" applyBorder="1" applyAlignment="1">
      <alignment horizontal="center" vertical="center"/>
    </xf>
    <xf numFmtId="49" fontId="0" fillId="34" borderId="36" xfId="0" applyNumberFormat="1" applyFont="1" applyFill="1" applyBorder="1" applyAlignment="1">
      <alignment horizontal="center" vertical="center"/>
    </xf>
    <xf numFmtId="49" fontId="0" fillId="34" borderId="42" xfId="0" applyNumberFormat="1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0" fillId="35" borderId="43" xfId="0" applyFont="1" applyFill="1" applyBorder="1" applyAlignment="1">
      <alignment horizontal="left" vertical="center"/>
    </xf>
    <xf numFmtId="0" fontId="0" fillId="35" borderId="41" xfId="0" applyFon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38" fontId="4" fillId="0" borderId="10" xfId="49" applyFont="1" applyBorder="1" applyAlignment="1">
      <alignment horizontal="right" vertical="center"/>
    </xf>
    <xf numFmtId="0" fontId="0" fillId="0" borderId="44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0" fillId="0" borderId="10" xfId="49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44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38" fontId="0" fillId="0" borderId="17" xfId="49" applyFont="1" applyBorder="1" applyAlignment="1">
      <alignment vertical="center" shrinkToFit="1"/>
    </xf>
    <xf numFmtId="38" fontId="4" fillId="0" borderId="44" xfId="49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38" fontId="3" fillId="33" borderId="18" xfId="49" applyFont="1" applyFill="1" applyBorder="1" applyAlignment="1">
      <alignment horizontal="right" vertical="center"/>
    </xf>
    <xf numFmtId="38" fontId="3" fillId="33" borderId="19" xfId="49" applyFont="1" applyFill="1" applyBorder="1" applyAlignment="1">
      <alignment horizontal="right" vertical="center"/>
    </xf>
    <xf numFmtId="38" fontId="3" fillId="0" borderId="23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38" fontId="0" fillId="0" borderId="17" xfId="49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 shrinkToFit="1"/>
    </xf>
    <xf numFmtId="0" fontId="0" fillId="0" borderId="44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44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49" fontId="0" fillId="34" borderId="38" xfId="0" applyNumberFormat="1" applyFont="1" applyFill="1" applyBorder="1" applyAlignment="1">
      <alignment horizontal="center" vertical="center"/>
    </xf>
    <xf numFmtId="49" fontId="0" fillId="34" borderId="39" xfId="0" applyNumberFormat="1" applyFont="1" applyFill="1" applyBorder="1" applyAlignment="1">
      <alignment horizontal="center" vertical="center"/>
    </xf>
    <xf numFmtId="49" fontId="0" fillId="34" borderId="40" xfId="0" applyNumberFormat="1" applyFont="1" applyFill="1" applyBorder="1" applyAlignment="1">
      <alignment horizontal="center" vertical="center"/>
    </xf>
    <xf numFmtId="49" fontId="0" fillId="34" borderId="41" xfId="0" applyNumberFormat="1" applyFont="1" applyFill="1" applyBorder="1" applyAlignment="1">
      <alignment horizontal="center" vertical="center"/>
    </xf>
    <xf numFmtId="49" fontId="0" fillId="34" borderId="36" xfId="0" applyNumberFormat="1" applyFont="1" applyFill="1" applyBorder="1" applyAlignment="1">
      <alignment horizontal="center" vertical="center"/>
    </xf>
    <xf numFmtId="49" fontId="0" fillId="34" borderId="42" xfId="0" applyNumberFormat="1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0" fillId="35" borderId="43" xfId="0" applyFont="1" applyFill="1" applyBorder="1" applyAlignment="1">
      <alignment horizontal="left" vertical="center"/>
    </xf>
    <xf numFmtId="0" fontId="0" fillId="35" borderId="41" xfId="0" applyFon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0" fontId="0" fillId="35" borderId="37" xfId="0" applyFont="1" applyFill="1" applyBorder="1" applyAlignment="1">
      <alignment horizontal="left" vertical="center"/>
    </xf>
    <xf numFmtId="38" fontId="0" fillId="0" borderId="10" xfId="49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distributed" vertical="center" shrinkToFit="1"/>
    </xf>
    <xf numFmtId="0" fontId="0" fillId="0" borderId="14" xfId="0" applyFont="1" applyBorder="1" applyAlignment="1">
      <alignment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38" fontId="0" fillId="33" borderId="23" xfId="49" applyFont="1" applyFill="1" applyBorder="1" applyAlignment="1">
      <alignment horizontal="right" vertical="center"/>
    </xf>
    <xf numFmtId="38" fontId="0" fillId="33" borderId="24" xfId="49" applyFont="1" applyFill="1" applyBorder="1" applyAlignment="1">
      <alignment horizontal="right" vertical="center"/>
    </xf>
    <xf numFmtId="38" fontId="3" fillId="33" borderId="23" xfId="49" applyFont="1" applyFill="1" applyBorder="1" applyAlignment="1">
      <alignment horizontal="right" vertical="center"/>
    </xf>
    <xf numFmtId="38" fontId="3" fillId="33" borderId="24" xfId="49" applyFont="1" applyFill="1" applyBorder="1" applyAlignment="1">
      <alignment horizontal="right" vertical="center"/>
    </xf>
    <xf numFmtId="38" fontId="0" fillId="0" borderId="26" xfId="49" applyFont="1" applyBorder="1" applyAlignment="1">
      <alignment horizontal="right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38" fontId="4" fillId="0" borderId="47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44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34" xfId="49" applyFont="1" applyBorder="1" applyAlignment="1">
      <alignment horizontal="right" vertical="center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38" fontId="0" fillId="0" borderId="40" xfId="49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38" fontId="4" fillId="0" borderId="46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38" fontId="0" fillId="0" borderId="12" xfId="49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38" fontId="0" fillId="0" borderId="10" xfId="49" applyBorder="1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2" xfId="49" applyFont="1" applyBorder="1" applyAlignment="1">
      <alignment vertical="center" shrinkToFit="1"/>
    </xf>
    <xf numFmtId="0" fontId="0" fillId="0" borderId="26" xfId="0" applyFont="1" applyBorder="1" applyAlignment="1">
      <alignment vertical="center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38" fontId="0" fillId="0" borderId="40" xfId="49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38" fontId="0" fillId="0" borderId="26" xfId="49" applyFont="1" applyBorder="1" applyAlignment="1">
      <alignment horizontal="right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0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振り込み依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tabSelected="1" zoomScalePageLayoutView="0" workbookViewId="0" topLeftCell="A1">
      <selection activeCell="J40" sqref="J40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238" t="s">
        <v>52</v>
      </c>
      <c r="B2" s="139"/>
      <c r="C2" s="139"/>
      <c r="D2" s="139"/>
      <c r="E2" s="139"/>
      <c r="F2" s="139"/>
      <c r="G2" s="139"/>
      <c r="H2" s="140" t="s">
        <v>45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45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>
        <f>E7</f>
        <v>0</v>
      </c>
      <c r="F16" s="120"/>
      <c r="G16" s="121"/>
      <c r="H16" s="125">
        <f>J7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$I$31</f>
        <v>6000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13</v>
      </c>
      <c r="J22" s="86">
        <v>1000</v>
      </c>
      <c r="K22" s="86"/>
      <c r="L22" s="28" t="s">
        <v>0</v>
      </c>
      <c r="M22" s="59" t="s">
        <v>14</v>
      </c>
      <c r="N22" s="29"/>
      <c r="O22" s="93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13</v>
      </c>
      <c r="J23" s="141">
        <v>10000</v>
      </c>
      <c r="K23" s="141"/>
      <c r="L23" s="70" t="s">
        <v>0</v>
      </c>
      <c r="M23" s="71" t="s">
        <v>14</v>
      </c>
      <c r="N23" s="72"/>
      <c r="O23" s="131">
        <v>5000</v>
      </c>
      <c r="P23" s="131"/>
      <c r="Q23" s="131"/>
      <c r="R23" s="73" t="s">
        <v>0</v>
      </c>
    </row>
    <row r="24" spans="1:18" s="1" customFormat="1" ht="18" customHeight="1">
      <c r="A24" s="132"/>
      <c r="B24" s="133"/>
      <c r="C24" s="133"/>
      <c r="D24" s="133"/>
      <c r="E24" s="133"/>
      <c r="F24" s="133"/>
      <c r="G24" s="133"/>
      <c r="H24" s="133"/>
      <c r="I24" s="69" t="s">
        <v>13</v>
      </c>
      <c r="J24" s="141" t="s">
        <v>45</v>
      </c>
      <c r="K24" s="141"/>
      <c r="L24" s="70" t="s">
        <v>0</v>
      </c>
      <c r="M24" s="71" t="s">
        <v>14</v>
      </c>
      <c r="N24" s="72"/>
      <c r="O24" s="131" t="s">
        <v>45</v>
      </c>
      <c r="P24" s="131"/>
      <c r="Q24" s="131"/>
      <c r="R24" s="73" t="s">
        <v>0</v>
      </c>
    </row>
    <row r="25" spans="1:18" s="1" customFormat="1" ht="18" customHeight="1">
      <c r="A25" s="132"/>
      <c r="B25" s="175"/>
      <c r="C25" s="175"/>
      <c r="D25" s="175"/>
      <c r="E25" s="175"/>
      <c r="F25" s="175"/>
      <c r="G25" s="175"/>
      <c r="H25" s="175"/>
      <c r="I25" s="69" t="s">
        <v>13</v>
      </c>
      <c r="J25" s="141" t="s">
        <v>45</v>
      </c>
      <c r="K25" s="141"/>
      <c r="L25" s="70" t="s">
        <v>0</v>
      </c>
      <c r="M25" s="71" t="s">
        <v>14</v>
      </c>
      <c r="N25" s="72"/>
      <c r="O25" s="131" t="s">
        <v>45</v>
      </c>
      <c r="P25" s="131"/>
      <c r="Q25" s="131"/>
      <c r="R25" s="73" t="s">
        <v>0</v>
      </c>
    </row>
    <row r="26" spans="1:18" s="1" customFormat="1" ht="18" customHeight="1">
      <c r="A26" s="134"/>
      <c r="B26" s="135"/>
      <c r="C26" s="135"/>
      <c r="D26" s="135"/>
      <c r="E26" s="135"/>
      <c r="F26" s="135"/>
      <c r="G26" s="135"/>
      <c r="H26" s="135"/>
      <c r="I26" s="69" t="s">
        <v>13</v>
      </c>
      <c r="J26" s="136"/>
      <c r="K26" s="136"/>
      <c r="L26" s="70" t="s">
        <v>0</v>
      </c>
      <c r="M26" s="71" t="s">
        <v>14</v>
      </c>
      <c r="N26" s="72"/>
      <c r="O26" s="131"/>
      <c r="P26" s="131"/>
      <c r="Q26" s="131"/>
      <c r="R26" s="73" t="s">
        <v>0</v>
      </c>
    </row>
    <row r="27" spans="1:18" s="1" customFormat="1" ht="18" customHeight="1">
      <c r="A27" s="134"/>
      <c r="B27" s="135"/>
      <c r="C27" s="135"/>
      <c r="D27" s="135"/>
      <c r="E27" s="135"/>
      <c r="F27" s="135"/>
      <c r="G27" s="135"/>
      <c r="H27" s="135"/>
      <c r="I27" s="69" t="s">
        <v>13</v>
      </c>
      <c r="J27" s="136"/>
      <c r="K27" s="136"/>
      <c r="L27" s="70" t="s">
        <v>0</v>
      </c>
      <c r="M27" s="71" t="s">
        <v>14</v>
      </c>
      <c r="N27" s="72"/>
      <c r="O27" s="131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6"/>
      <c r="I28" s="157"/>
      <c r="J28" s="135"/>
      <c r="K28" s="70" t="s">
        <v>0</v>
      </c>
      <c r="L28" s="74" t="s">
        <v>19</v>
      </c>
      <c r="M28" s="71"/>
      <c r="N28" s="73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4"/>
      <c r="I29" s="157"/>
      <c r="J29" s="135"/>
      <c r="K29" s="70" t="s">
        <v>0</v>
      </c>
      <c r="L29" s="74" t="s">
        <v>19</v>
      </c>
      <c r="M29" s="71"/>
      <c r="N29" s="73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134"/>
      <c r="B30" s="173"/>
      <c r="C30" s="173"/>
      <c r="D30" s="173"/>
      <c r="E30" s="173"/>
      <c r="F30" s="173"/>
      <c r="G30" s="173"/>
      <c r="H30" s="174"/>
      <c r="I30" s="75" t="s">
        <v>13</v>
      </c>
      <c r="J30" s="136"/>
      <c r="K30" s="136"/>
      <c r="L30" s="70" t="s">
        <v>0</v>
      </c>
      <c r="M30" s="71" t="s">
        <v>14</v>
      </c>
      <c r="N30" s="72"/>
      <c r="O30" s="158"/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6000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A31:H32"/>
    <mergeCell ref="I31:P32"/>
    <mergeCell ref="Q31:R32"/>
    <mergeCell ref="A29:H29"/>
    <mergeCell ref="I29:J29"/>
    <mergeCell ref="O29:Q29"/>
    <mergeCell ref="A30:H30"/>
    <mergeCell ref="J30:K30"/>
    <mergeCell ref="O30:Q30"/>
    <mergeCell ref="A27:H27"/>
    <mergeCell ref="J27:K27"/>
    <mergeCell ref="O27:Q27"/>
    <mergeCell ref="A28:H28"/>
    <mergeCell ref="I28:J28"/>
    <mergeCell ref="O28:Q28"/>
    <mergeCell ref="A25:H25"/>
    <mergeCell ref="J25:K25"/>
    <mergeCell ref="O25:Q25"/>
    <mergeCell ref="A26:H26"/>
    <mergeCell ref="J26:K26"/>
    <mergeCell ref="O26:Q26"/>
    <mergeCell ref="A23:H23"/>
    <mergeCell ref="J23:K23"/>
    <mergeCell ref="O23:Q23"/>
    <mergeCell ref="A24:H24"/>
    <mergeCell ref="J24:K24"/>
    <mergeCell ref="O24:Q24"/>
    <mergeCell ref="P18:P19"/>
    <mergeCell ref="Q18:Q19"/>
    <mergeCell ref="R18:R19"/>
    <mergeCell ref="A20:R21"/>
    <mergeCell ref="A22:H22"/>
    <mergeCell ref="J22:K22"/>
    <mergeCell ref="O22:Q22"/>
    <mergeCell ref="A16:D17"/>
    <mergeCell ref="E16:G17"/>
    <mergeCell ref="H16:R17"/>
    <mergeCell ref="A18:D19"/>
    <mergeCell ref="E18:I19"/>
    <mergeCell ref="J18:J19"/>
    <mergeCell ref="K18:L19"/>
    <mergeCell ref="M18:M19"/>
    <mergeCell ref="N18:N19"/>
    <mergeCell ref="O18:O19"/>
    <mergeCell ref="A11:D12"/>
    <mergeCell ref="E11:I12"/>
    <mergeCell ref="J11:L12"/>
    <mergeCell ref="M11:R12"/>
    <mergeCell ref="A14:D15"/>
    <mergeCell ref="E14:R15"/>
    <mergeCell ref="A7:D8"/>
    <mergeCell ref="E7:G8"/>
    <mergeCell ref="H7:I8"/>
    <mergeCell ref="J7:R8"/>
    <mergeCell ref="A9:D10"/>
    <mergeCell ref="E9:M10"/>
    <mergeCell ref="A1:G1"/>
    <mergeCell ref="H1:M1"/>
    <mergeCell ref="A2:G2"/>
    <mergeCell ref="H2:M2"/>
    <mergeCell ref="L3:M3"/>
    <mergeCell ref="B4:Q5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&amp;R2017登録書式：少年部用
</oddHeader>
    <oddFooter>&amp;R2017足利市サッカー協会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43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50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87" t="s">
        <v>11</v>
      </c>
      <c r="K11" s="187"/>
      <c r="L11" s="187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87"/>
      <c r="K12" s="187"/>
      <c r="L12" s="187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88">
        <f>E7</f>
        <v>0</v>
      </c>
      <c r="F16" s="189"/>
      <c r="G16" s="190"/>
      <c r="H16" s="194">
        <f>J7</f>
        <v>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s="1" customFormat="1" ht="12.75" customHeight="1" thickBot="1">
      <c r="A17" s="106"/>
      <c r="B17" s="107"/>
      <c r="C17" s="107"/>
      <c r="D17" s="108"/>
      <c r="E17" s="191"/>
      <c r="F17" s="192"/>
      <c r="G17" s="193"/>
      <c r="H17" s="197"/>
      <c r="I17" s="198"/>
      <c r="J17" s="198"/>
      <c r="K17" s="198"/>
      <c r="L17" s="198"/>
      <c r="M17" s="198"/>
      <c r="N17" s="198"/>
      <c r="O17" s="198"/>
      <c r="P17" s="198"/>
      <c r="Q17" s="198"/>
      <c r="R17" s="199"/>
    </row>
    <row r="18" spans="1:18" s="1" customFormat="1" ht="12.75" customHeight="1">
      <c r="A18" s="94" t="s">
        <v>6</v>
      </c>
      <c r="B18" s="95"/>
      <c r="C18" s="95"/>
      <c r="D18" s="96"/>
      <c r="E18" s="203">
        <f>I31</f>
        <v>11000</v>
      </c>
      <c r="F18" s="204"/>
      <c r="G18" s="204"/>
      <c r="H18" s="204"/>
      <c r="I18" s="204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205"/>
      <c r="F19" s="206"/>
      <c r="G19" s="206"/>
      <c r="H19" s="206"/>
      <c r="I19" s="206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17" t="s">
        <v>13</v>
      </c>
      <c r="J22" s="86">
        <v>1000</v>
      </c>
      <c r="K22" s="86"/>
      <c r="L22" s="18" t="s">
        <v>0</v>
      </c>
      <c r="M22" s="57" t="s">
        <v>14</v>
      </c>
      <c r="N22" s="57"/>
      <c r="O22" s="217">
        <v>1000</v>
      </c>
      <c r="P22" s="93"/>
      <c r="Q22" s="93"/>
      <c r="R22" s="19" t="s">
        <v>0</v>
      </c>
    </row>
    <row r="23" spans="1:18" s="1" customFormat="1" ht="18" customHeight="1">
      <c r="A23" s="185" t="s">
        <v>32</v>
      </c>
      <c r="B23" s="186"/>
      <c r="C23" s="186"/>
      <c r="D23" s="186"/>
      <c r="E23" s="186"/>
      <c r="F23" s="186"/>
      <c r="G23" s="186"/>
      <c r="H23" s="186"/>
      <c r="I23" s="20" t="s">
        <v>15</v>
      </c>
      <c r="J23" s="200">
        <v>10000</v>
      </c>
      <c r="K23" s="200"/>
      <c r="L23" s="10" t="s">
        <v>0</v>
      </c>
      <c r="M23" s="9" t="s">
        <v>14</v>
      </c>
      <c r="N23" s="9"/>
      <c r="O23" s="158">
        <v>10000</v>
      </c>
      <c r="P23" s="131"/>
      <c r="Q23" s="131"/>
      <c r="R23" s="12" t="s">
        <v>0</v>
      </c>
    </row>
    <row r="24" spans="1:18" s="1" customFormat="1" ht="18" customHeight="1">
      <c r="A24" s="185"/>
      <c r="B24" s="237"/>
      <c r="C24" s="237"/>
      <c r="D24" s="237"/>
      <c r="E24" s="237"/>
      <c r="F24" s="237"/>
      <c r="G24" s="237"/>
      <c r="H24" s="237"/>
      <c r="I24" s="20" t="s">
        <v>13</v>
      </c>
      <c r="J24" s="181"/>
      <c r="K24" s="181"/>
      <c r="L24" s="10" t="s">
        <v>0</v>
      </c>
      <c r="M24" s="9" t="s">
        <v>14</v>
      </c>
      <c r="N24" s="9"/>
      <c r="O24" s="158"/>
      <c r="P24" s="131"/>
      <c r="Q24" s="131"/>
      <c r="R24" s="12" t="s">
        <v>0</v>
      </c>
    </row>
    <row r="25" spans="1:18" s="1" customFormat="1" ht="18" customHeight="1">
      <c r="A25" s="176"/>
      <c r="B25" s="177"/>
      <c r="C25" s="177"/>
      <c r="D25" s="177"/>
      <c r="E25" s="177"/>
      <c r="F25" s="177"/>
      <c r="G25" s="177"/>
      <c r="H25" s="177"/>
      <c r="I25" s="20" t="s">
        <v>16</v>
      </c>
      <c r="J25" s="181"/>
      <c r="K25" s="181"/>
      <c r="L25" s="10" t="s">
        <v>0</v>
      </c>
      <c r="M25" s="9" t="s">
        <v>14</v>
      </c>
      <c r="N25" s="9"/>
      <c r="O25" s="158"/>
      <c r="P25" s="131"/>
      <c r="Q25" s="131"/>
      <c r="R25" s="12" t="s">
        <v>0</v>
      </c>
    </row>
    <row r="26" spans="1:18" s="1" customFormat="1" ht="18" customHeight="1">
      <c r="A26" s="176"/>
      <c r="B26" s="177"/>
      <c r="C26" s="177"/>
      <c r="D26" s="177"/>
      <c r="E26" s="177"/>
      <c r="F26" s="177"/>
      <c r="G26" s="177"/>
      <c r="H26" s="177"/>
      <c r="I26" s="20" t="s">
        <v>17</v>
      </c>
      <c r="J26" s="181"/>
      <c r="K26" s="181"/>
      <c r="L26" s="10" t="s">
        <v>0</v>
      </c>
      <c r="M26" s="9" t="s">
        <v>14</v>
      </c>
      <c r="N26" s="9"/>
      <c r="O26" s="158"/>
      <c r="P26" s="131"/>
      <c r="Q26" s="131"/>
      <c r="R26" s="12" t="s">
        <v>0</v>
      </c>
    </row>
    <row r="27" spans="1:18" s="1" customFormat="1" ht="18" customHeight="1">
      <c r="A27" s="176"/>
      <c r="B27" s="177"/>
      <c r="C27" s="177"/>
      <c r="D27" s="177"/>
      <c r="E27" s="177"/>
      <c r="F27" s="177"/>
      <c r="G27" s="177"/>
      <c r="H27" s="177"/>
      <c r="I27" s="20" t="s">
        <v>18</v>
      </c>
      <c r="J27" s="181"/>
      <c r="K27" s="181"/>
      <c r="L27" s="10" t="s">
        <v>0</v>
      </c>
      <c r="M27" s="9" t="s">
        <v>14</v>
      </c>
      <c r="N27" s="9"/>
      <c r="O27" s="158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3"/>
      <c r="I28" s="179"/>
      <c r="J28" s="180"/>
      <c r="K28" s="10" t="s">
        <v>0</v>
      </c>
      <c r="L28" s="11" t="s">
        <v>19</v>
      </c>
      <c r="M28" s="9"/>
      <c r="N28" s="10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7"/>
      <c r="I29" s="179"/>
      <c r="J29" s="180"/>
      <c r="K29" s="10" t="s">
        <v>0</v>
      </c>
      <c r="L29" s="11" t="s">
        <v>19</v>
      </c>
      <c r="M29" s="9"/>
      <c r="N29" s="10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210"/>
      <c r="B30" s="211"/>
      <c r="C30" s="211"/>
      <c r="D30" s="211"/>
      <c r="E30" s="211"/>
      <c r="F30" s="211"/>
      <c r="G30" s="211"/>
      <c r="H30" s="211"/>
      <c r="I30" s="13" t="s">
        <v>18</v>
      </c>
      <c r="J30" s="209"/>
      <c r="K30" s="209"/>
      <c r="L30" s="10" t="s">
        <v>0</v>
      </c>
      <c r="M30" s="9" t="s">
        <v>14</v>
      </c>
      <c r="N30" s="58"/>
      <c r="O30" s="213"/>
      <c r="P30" s="214"/>
      <c r="Q30" s="214"/>
      <c r="R30" s="2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s="1" customFormat="1" ht="13.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s="1" customFormat="1" ht="13.5">
      <c r="A34" s="34"/>
      <c r="B34" s="4" t="s">
        <v>24</v>
      </c>
      <c r="C34" s="4"/>
      <c r="D34" s="4"/>
      <c r="E34" s="4"/>
      <c r="F34" s="4"/>
      <c r="G34" s="4"/>
      <c r="H34" s="4"/>
      <c r="I34" s="85" t="s">
        <v>51</v>
      </c>
      <c r="J34" s="4"/>
      <c r="K34" s="4"/>
      <c r="L34" s="4"/>
      <c r="M34" s="4"/>
      <c r="N34" s="4"/>
      <c r="O34" s="4"/>
      <c r="P34" s="4"/>
      <c r="Q34" s="4"/>
      <c r="R34" s="35"/>
    </row>
    <row r="35" spans="1:18" s="1" customFormat="1" ht="13.5">
      <c r="A35" s="3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5"/>
    </row>
    <row r="36" spans="1:18" s="1" customFormat="1" ht="13.5">
      <c r="A36" s="3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5"/>
    </row>
    <row r="37" spans="1:18" s="1" customFormat="1" ht="13.5">
      <c r="A37" s="3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5"/>
    </row>
    <row r="38" spans="1:18" s="1" customFormat="1" ht="13.5">
      <c r="A38" s="3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5"/>
    </row>
    <row r="39" spans="1:18" s="1" customFormat="1" ht="13.5">
      <c r="A39" s="3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5"/>
    </row>
    <row r="40" spans="1:18" s="1" customFormat="1" ht="13.5">
      <c r="A40" s="3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5"/>
    </row>
    <row r="41" spans="1:18" s="1" customFormat="1" ht="13.5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5"/>
    </row>
    <row r="42" spans="1:18" s="1" customFormat="1" ht="13.5">
      <c r="A42" s="3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5"/>
    </row>
    <row r="43" spans="1:18" s="1" customFormat="1" ht="13.5">
      <c r="A43" s="3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5"/>
    </row>
    <row r="44" spans="1:18" s="1" customFormat="1" ht="13.5">
      <c r="A44" s="3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5"/>
    </row>
    <row r="45" spans="1:18" s="1" customFormat="1" ht="13.5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5"/>
    </row>
    <row r="46" spans="1:18" s="1" customFormat="1" ht="13.5">
      <c r="A46" s="3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5"/>
    </row>
    <row r="47" spans="1:18" s="1" customFormat="1" ht="13.5">
      <c r="A47" s="3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5"/>
    </row>
    <row r="48" spans="1:18" s="1" customFormat="1" ht="13.5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5"/>
    </row>
    <row r="49" spans="1:18" s="1" customFormat="1" ht="13.5">
      <c r="A49" s="3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5"/>
    </row>
    <row r="50" spans="1:18" s="1" customFormat="1" ht="13.5">
      <c r="A50" s="3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5"/>
    </row>
    <row r="51" spans="1:18" s="1" customFormat="1" ht="13.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5"/>
    </row>
    <row r="52" spans="1:18" s="1" customFormat="1" ht="13.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5"/>
    </row>
    <row r="53" spans="1:18" s="1" customFormat="1" ht="13.5">
      <c r="A53" s="3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5"/>
    </row>
    <row r="54" spans="1:18" s="1" customFormat="1" ht="13.5">
      <c r="A54" s="3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5"/>
    </row>
    <row r="55" spans="1:18" s="1" customFormat="1" ht="13.5">
      <c r="A55" s="3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5"/>
    </row>
    <row r="56" spans="1:18" s="1" customFormat="1" ht="13.5">
      <c r="A56" s="3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5"/>
    </row>
    <row r="57" spans="1:18" s="1" customFormat="1" ht="13.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5"/>
    </row>
    <row r="58" spans="1:18" s="1" customFormat="1" ht="15" thickBo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</sheetData>
  <sheetProtection/>
  <mergeCells count="62">
    <mergeCell ref="A27:H27"/>
    <mergeCell ref="J30:K30"/>
    <mergeCell ref="A30:H30"/>
    <mergeCell ref="A28:H28"/>
    <mergeCell ref="A29:H29"/>
    <mergeCell ref="I28:J28"/>
    <mergeCell ref="I29:J29"/>
    <mergeCell ref="J27:K27"/>
    <mergeCell ref="A25:H25"/>
    <mergeCell ref="A26:H26"/>
    <mergeCell ref="J26:K26"/>
    <mergeCell ref="J25:K25"/>
    <mergeCell ref="J22:K22"/>
    <mergeCell ref="A23:H23"/>
    <mergeCell ref="A24:H24"/>
    <mergeCell ref="J24:K24"/>
    <mergeCell ref="J23:K23"/>
    <mergeCell ref="A31:H32"/>
    <mergeCell ref="Q31:R32"/>
    <mergeCell ref="I31:P32"/>
    <mergeCell ref="A1:G1"/>
    <mergeCell ref="A2:G2"/>
    <mergeCell ref="H1:M1"/>
    <mergeCell ref="H2:M2"/>
    <mergeCell ref="A18:D19"/>
    <mergeCell ref="J18:J19"/>
    <mergeCell ref="K18:L19"/>
    <mergeCell ref="L3:M3"/>
    <mergeCell ref="A7:D8"/>
    <mergeCell ref="E7:G8"/>
    <mergeCell ref="H7:I8"/>
    <mergeCell ref="J7:R8"/>
    <mergeCell ref="B4:Q5"/>
    <mergeCell ref="E16:G17"/>
    <mergeCell ref="H16:R17"/>
    <mergeCell ref="A11:D12"/>
    <mergeCell ref="J11:L12"/>
    <mergeCell ref="E11:I12"/>
    <mergeCell ref="M11:R12"/>
    <mergeCell ref="A9:D10"/>
    <mergeCell ref="E9:M10"/>
    <mergeCell ref="O28:Q28"/>
    <mergeCell ref="A14:D15"/>
    <mergeCell ref="E14:R15"/>
    <mergeCell ref="E18:I19"/>
    <mergeCell ref="A20:R21"/>
    <mergeCell ref="A22:H22"/>
    <mergeCell ref="P18:P19"/>
    <mergeCell ref="A16:D17"/>
    <mergeCell ref="O30:Q30"/>
    <mergeCell ref="O22:Q22"/>
    <mergeCell ref="O23:Q23"/>
    <mergeCell ref="O24:Q24"/>
    <mergeCell ref="O25:Q25"/>
    <mergeCell ref="O26:Q26"/>
    <mergeCell ref="O27:Q27"/>
    <mergeCell ref="R18:R19"/>
    <mergeCell ref="M18:M19"/>
    <mergeCell ref="O29:Q29"/>
    <mergeCell ref="O18:O19"/>
    <mergeCell ref="Q18:Q19"/>
    <mergeCell ref="N18:N19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7"/>
  <headerFooter alignWithMargins="0">
    <oddHeader>&amp;R2017登録書式：県登録チーム用
</oddHeader>
    <oddFooter>&amp;R2017足利市サッカー協会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26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49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>
        <f>E7</f>
        <v>0</v>
      </c>
      <c r="F16" s="120"/>
      <c r="G16" s="121"/>
      <c r="H16" s="125">
        <f>J7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$I$31</f>
        <v>11000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34</v>
      </c>
      <c r="J22" s="86">
        <v>1000</v>
      </c>
      <c r="K22" s="86"/>
      <c r="L22" s="28" t="s">
        <v>0</v>
      </c>
      <c r="M22" s="59" t="s">
        <v>35</v>
      </c>
      <c r="N22" s="29"/>
      <c r="O22" s="93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34</v>
      </c>
      <c r="J23" s="141">
        <v>10000</v>
      </c>
      <c r="K23" s="141"/>
      <c r="L23" s="70" t="s">
        <v>0</v>
      </c>
      <c r="M23" s="71" t="s">
        <v>35</v>
      </c>
      <c r="N23" s="72"/>
      <c r="O23" s="131">
        <v>10000</v>
      </c>
      <c r="P23" s="131"/>
      <c r="Q23" s="131"/>
      <c r="R23" s="73" t="s">
        <v>0</v>
      </c>
    </row>
    <row r="24" spans="1:18" s="1" customFormat="1" ht="18" customHeight="1">
      <c r="A24" s="132"/>
      <c r="B24" s="133"/>
      <c r="C24" s="133"/>
      <c r="D24" s="133"/>
      <c r="E24" s="133"/>
      <c r="F24" s="133"/>
      <c r="G24" s="133"/>
      <c r="H24" s="133"/>
      <c r="I24" s="69" t="s">
        <v>36</v>
      </c>
      <c r="J24" s="141" t="s">
        <v>45</v>
      </c>
      <c r="K24" s="141"/>
      <c r="L24" s="70" t="s">
        <v>0</v>
      </c>
      <c r="M24" s="71" t="s">
        <v>35</v>
      </c>
      <c r="N24" s="72"/>
      <c r="O24" s="131" t="s">
        <v>45</v>
      </c>
      <c r="P24" s="131"/>
      <c r="Q24" s="131"/>
      <c r="R24" s="73" t="s">
        <v>0</v>
      </c>
    </row>
    <row r="25" spans="1:18" s="1" customFormat="1" ht="18" customHeight="1">
      <c r="A25" s="132"/>
      <c r="B25" s="175"/>
      <c r="C25" s="175"/>
      <c r="D25" s="175"/>
      <c r="E25" s="175"/>
      <c r="F25" s="175"/>
      <c r="G25" s="175"/>
      <c r="H25" s="175"/>
      <c r="I25" s="69" t="s">
        <v>36</v>
      </c>
      <c r="J25" s="141" t="s">
        <v>46</v>
      </c>
      <c r="K25" s="141"/>
      <c r="L25" s="70" t="s">
        <v>0</v>
      </c>
      <c r="M25" s="71" t="s">
        <v>35</v>
      </c>
      <c r="N25" s="72"/>
      <c r="O25" s="131" t="s">
        <v>46</v>
      </c>
      <c r="P25" s="131"/>
      <c r="Q25" s="131"/>
      <c r="R25" s="73" t="s">
        <v>0</v>
      </c>
    </row>
    <row r="26" spans="1:18" s="1" customFormat="1" ht="18" customHeight="1">
      <c r="A26" s="134"/>
      <c r="B26" s="135"/>
      <c r="C26" s="135"/>
      <c r="D26" s="135"/>
      <c r="E26" s="135"/>
      <c r="F26" s="135"/>
      <c r="G26" s="135"/>
      <c r="H26" s="135"/>
      <c r="I26" s="69" t="s">
        <v>37</v>
      </c>
      <c r="J26" s="136"/>
      <c r="K26" s="136"/>
      <c r="L26" s="70" t="s">
        <v>0</v>
      </c>
      <c r="M26" s="71" t="s">
        <v>35</v>
      </c>
      <c r="N26" s="72"/>
      <c r="O26" s="131"/>
      <c r="P26" s="131"/>
      <c r="Q26" s="131"/>
      <c r="R26" s="73" t="s">
        <v>0</v>
      </c>
    </row>
    <row r="27" spans="1:18" s="1" customFormat="1" ht="18" customHeight="1">
      <c r="A27" s="134"/>
      <c r="B27" s="135"/>
      <c r="C27" s="135"/>
      <c r="D27" s="135"/>
      <c r="E27" s="135"/>
      <c r="F27" s="135"/>
      <c r="G27" s="135"/>
      <c r="H27" s="135"/>
      <c r="I27" s="69" t="s">
        <v>37</v>
      </c>
      <c r="J27" s="136"/>
      <c r="K27" s="136"/>
      <c r="L27" s="70" t="s">
        <v>0</v>
      </c>
      <c r="M27" s="71" t="s">
        <v>35</v>
      </c>
      <c r="N27" s="72"/>
      <c r="O27" s="131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6"/>
      <c r="I28" s="157"/>
      <c r="J28" s="135"/>
      <c r="K28" s="70" t="s">
        <v>0</v>
      </c>
      <c r="L28" s="74" t="s">
        <v>38</v>
      </c>
      <c r="M28" s="71"/>
      <c r="N28" s="73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4"/>
      <c r="I29" s="157"/>
      <c r="J29" s="135"/>
      <c r="K29" s="70" t="s">
        <v>0</v>
      </c>
      <c r="L29" s="74" t="s">
        <v>38</v>
      </c>
      <c r="M29" s="71"/>
      <c r="N29" s="73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134"/>
      <c r="B30" s="173"/>
      <c r="C30" s="173"/>
      <c r="D30" s="173"/>
      <c r="E30" s="173"/>
      <c r="F30" s="173"/>
      <c r="G30" s="173"/>
      <c r="H30" s="174"/>
      <c r="I30" s="75" t="s">
        <v>37</v>
      </c>
      <c r="J30" s="136"/>
      <c r="K30" s="136"/>
      <c r="L30" s="70" t="s">
        <v>0</v>
      </c>
      <c r="M30" s="71" t="s">
        <v>35</v>
      </c>
      <c r="N30" s="72"/>
      <c r="O30" s="158"/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  <mergeCell ref="O27:Q27"/>
    <mergeCell ref="A28:H28"/>
    <mergeCell ref="I28:J28"/>
    <mergeCell ref="O28:Q28"/>
    <mergeCell ref="A27:H27"/>
    <mergeCell ref="J27:K27"/>
    <mergeCell ref="O25:Q25"/>
    <mergeCell ref="O23:Q23"/>
    <mergeCell ref="J23:K23"/>
    <mergeCell ref="B4:Q5"/>
    <mergeCell ref="A7:D8"/>
    <mergeCell ref="E7:G8"/>
    <mergeCell ref="H7:I8"/>
    <mergeCell ref="J7:R8"/>
    <mergeCell ref="J18:J19"/>
    <mergeCell ref="K18:L19"/>
    <mergeCell ref="A1:G1"/>
    <mergeCell ref="H1:M1"/>
    <mergeCell ref="A2:G2"/>
    <mergeCell ref="H2:M2"/>
    <mergeCell ref="A23:H23"/>
    <mergeCell ref="O24:Q24"/>
    <mergeCell ref="M18:M19"/>
    <mergeCell ref="N18:N19"/>
    <mergeCell ref="O18:O19"/>
    <mergeCell ref="P18:P19"/>
    <mergeCell ref="L3:M3"/>
    <mergeCell ref="O26:Q26"/>
    <mergeCell ref="A24:H24"/>
    <mergeCell ref="A25:H25"/>
    <mergeCell ref="A26:H26"/>
    <mergeCell ref="J26:K26"/>
    <mergeCell ref="J25:K25"/>
    <mergeCell ref="J24:K24"/>
    <mergeCell ref="A9:D10"/>
    <mergeCell ref="E9:M10"/>
    <mergeCell ref="A16:D17"/>
    <mergeCell ref="A11:D12"/>
    <mergeCell ref="E11:I12"/>
    <mergeCell ref="J11:L12"/>
    <mergeCell ref="A14:D15"/>
    <mergeCell ref="E14:R15"/>
    <mergeCell ref="E16:G17"/>
    <mergeCell ref="H16:R17"/>
    <mergeCell ref="M11:R12"/>
    <mergeCell ref="J22:K22"/>
    <mergeCell ref="Q18:Q19"/>
    <mergeCell ref="A20:R21"/>
    <mergeCell ref="O22:Q22"/>
    <mergeCell ref="A18:D19"/>
    <mergeCell ref="E18:I19"/>
    <mergeCell ref="A22:H22"/>
    <mergeCell ref="R18:R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&amp;R2017登録書式：少年部用
</oddHeader>
    <oddFooter>&amp;R2017足利市サッカー協会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44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49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87" t="s">
        <v>11</v>
      </c>
      <c r="K11" s="187"/>
      <c r="L11" s="187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87"/>
      <c r="K12" s="187"/>
      <c r="L12" s="187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88">
        <f>E7</f>
        <v>0</v>
      </c>
      <c r="F16" s="189"/>
      <c r="G16" s="190"/>
      <c r="H16" s="194">
        <f>J7</f>
        <v>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s="1" customFormat="1" ht="12.75" customHeight="1" thickBot="1">
      <c r="A17" s="106"/>
      <c r="B17" s="107"/>
      <c r="C17" s="107"/>
      <c r="D17" s="108"/>
      <c r="E17" s="191"/>
      <c r="F17" s="192"/>
      <c r="G17" s="193"/>
      <c r="H17" s="197"/>
      <c r="I17" s="198"/>
      <c r="J17" s="198"/>
      <c r="K17" s="198"/>
      <c r="L17" s="198"/>
      <c r="M17" s="198"/>
      <c r="N17" s="198"/>
      <c r="O17" s="198"/>
      <c r="P17" s="198"/>
      <c r="Q17" s="198"/>
      <c r="R17" s="199"/>
    </row>
    <row r="18" spans="1:18" s="1" customFormat="1" ht="12.75" customHeight="1">
      <c r="A18" s="94" t="s">
        <v>6</v>
      </c>
      <c r="B18" s="95"/>
      <c r="C18" s="95"/>
      <c r="D18" s="96"/>
      <c r="E18" s="203">
        <f>$I$31</f>
        <v>17000</v>
      </c>
      <c r="F18" s="204"/>
      <c r="G18" s="204"/>
      <c r="H18" s="204"/>
      <c r="I18" s="204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205"/>
      <c r="F19" s="206"/>
      <c r="G19" s="206"/>
      <c r="H19" s="206"/>
      <c r="I19" s="206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3" t="s">
        <v>13</v>
      </c>
      <c r="J22" s="86">
        <v>1000</v>
      </c>
      <c r="K22" s="86"/>
      <c r="L22" s="24" t="s">
        <v>0</v>
      </c>
      <c r="M22" s="30" t="s">
        <v>14</v>
      </c>
      <c r="N22" s="25"/>
      <c r="O22" s="93">
        <v>1000</v>
      </c>
      <c r="P22" s="93"/>
      <c r="Q22" s="93"/>
      <c r="R22" s="19" t="s">
        <v>0</v>
      </c>
    </row>
    <row r="23" spans="1:18" s="1" customFormat="1" ht="18" customHeight="1">
      <c r="A23" s="201" t="s">
        <v>40</v>
      </c>
      <c r="B23" s="202"/>
      <c r="C23" s="202"/>
      <c r="D23" s="202"/>
      <c r="E23" s="202"/>
      <c r="F23" s="202"/>
      <c r="G23" s="202"/>
      <c r="H23" s="202"/>
      <c r="I23" s="20" t="s">
        <v>15</v>
      </c>
      <c r="J23" s="200">
        <v>1000</v>
      </c>
      <c r="K23" s="200"/>
      <c r="L23" s="10" t="s">
        <v>0</v>
      </c>
      <c r="M23" s="9" t="s">
        <v>14</v>
      </c>
      <c r="N23" s="21"/>
      <c r="O23" s="131">
        <v>1000</v>
      </c>
      <c r="P23" s="131"/>
      <c r="Q23" s="131"/>
      <c r="R23" s="12" t="s">
        <v>0</v>
      </c>
    </row>
    <row r="24" spans="1:18" s="1" customFormat="1" ht="18" customHeight="1">
      <c r="A24" s="185" t="s">
        <v>32</v>
      </c>
      <c r="B24" s="186"/>
      <c r="C24" s="186"/>
      <c r="D24" s="186"/>
      <c r="E24" s="186"/>
      <c r="F24" s="186"/>
      <c r="G24" s="186"/>
      <c r="H24" s="186"/>
      <c r="I24" s="20" t="s">
        <v>13</v>
      </c>
      <c r="J24" s="200">
        <v>10000</v>
      </c>
      <c r="K24" s="200"/>
      <c r="L24" s="10" t="s">
        <v>0</v>
      </c>
      <c r="M24" s="9" t="s">
        <v>14</v>
      </c>
      <c r="N24" s="21"/>
      <c r="O24" s="131">
        <v>10000</v>
      </c>
      <c r="P24" s="131"/>
      <c r="Q24" s="131"/>
      <c r="R24" s="12" t="s">
        <v>0</v>
      </c>
    </row>
    <row r="25" spans="1:18" s="1" customFormat="1" ht="18" customHeight="1">
      <c r="A25" s="132" t="s">
        <v>41</v>
      </c>
      <c r="B25" s="175"/>
      <c r="C25" s="175"/>
      <c r="D25" s="175"/>
      <c r="E25" s="175"/>
      <c r="F25" s="175"/>
      <c r="G25" s="175"/>
      <c r="H25" s="175"/>
      <c r="I25" s="20" t="s">
        <v>16</v>
      </c>
      <c r="J25" s="200">
        <v>5000</v>
      </c>
      <c r="K25" s="200"/>
      <c r="L25" s="10" t="s">
        <v>0</v>
      </c>
      <c r="M25" s="9" t="s">
        <v>14</v>
      </c>
      <c r="N25" s="21"/>
      <c r="O25" s="131">
        <v>5000</v>
      </c>
      <c r="P25" s="131"/>
      <c r="Q25" s="131"/>
      <c r="R25" s="12" t="s">
        <v>0</v>
      </c>
    </row>
    <row r="26" spans="1:18" s="1" customFormat="1" ht="18" customHeight="1">
      <c r="A26" s="176"/>
      <c r="B26" s="180"/>
      <c r="C26" s="180"/>
      <c r="D26" s="180"/>
      <c r="E26" s="180"/>
      <c r="F26" s="180"/>
      <c r="G26" s="180"/>
      <c r="H26" s="180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31"/>
      <c r="P26" s="131"/>
      <c r="Q26" s="131"/>
      <c r="R26" s="12" t="s">
        <v>0</v>
      </c>
    </row>
    <row r="27" spans="1:18" s="1" customFormat="1" ht="18" customHeight="1">
      <c r="A27" s="176"/>
      <c r="B27" s="180"/>
      <c r="C27" s="180"/>
      <c r="D27" s="180"/>
      <c r="E27" s="180"/>
      <c r="F27" s="180"/>
      <c r="G27" s="180"/>
      <c r="H27" s="180"/>
      <c r="I27" s="20" t="s">
        <v>20</v>
      </c>
      <c r="J27" s="181"/>
      <c r="K27" s="181"/>
      <c r="L27" s="10" t="s">
        <v>0</v>
      </c>
      <c r="M27" s="9" t="s">
        <v>14</v>
      </c>
      <c r="N27" s="21"/>
      <c r="O27" s="131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4"/>
      <c r="I28" s="179"/>
      <c r="J28" s="180"/>
      <c r="K28" s="10" t="s">
        <v>0</v>
      </c>
      <c r="L28" s="11" t="s">
        <v>19</v>
      </c>
      <c r="M28" s="9"/>
      <c r="N28" s="12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8"/>
      <c r="I29" s="179"/>
      <c r="J29" s="180"/>
      <c r="K29" s="10" t="s">
        <v>0</v>
      </c>
      <c r="L29" s="11" t="s">
        <v>19</v>
      </c>
      <c r="M29" s="9"/>
      <c r="N29" s="12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176"/>
      <c r="B30" s="177"/>
      <c r="C30" s="177"/>
      <c r="D30" s="177"/>
      <c r="E30" s="177"/>
      <c r="F30" s="177"/>
      <c r="G30" s="177"/>
      <c r="H30" s="178"/>
      <c r="I30" s="26" t="s">
        <v>16</v>
      </c>
      <c r="J30" s="181"/>
      <c r="K30" s="181"/>
      <c r="L30" s="10" t="s">
        <v>0</v>
      </c>
      <c r="M30" s="9" t="s">
        <v>14</v>
      </c>
      <c r="N30" s="21"/>
      <c r="O30" s="158"/>
      <c r="P30" s="131"/>
      <c r="Q30" s="131"/>
      <c r="R30" s="1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17000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J23:K23"/>
    <mergeCell ref="J24:K24"/>
    <mergeCell ref="O22:Q22"/>
    <mergeCell ref="A18:D19"/>
    <mergeCell ref="O25:Q25"/>
    <mergeCell ref="O23:Q23"/>
    <mergeCell ref="A23:H23"/>
    <mergeCell ref="E18:I19"/>
    <mergeCell ref="A22:H22"/>
    <mergeCell ref="M11:R12"/>
    <mergeCell ref="A14:D15"/>
    <mergeCell ref="E14:R15"/>
    <mergeCell ref="K18:L19"/>
    <mergeCell ref="P18:P19"/>
    <mergeCell ref="Q18:Q19"/>
    <mergeCell ref="O18:O19"/>
    <mergeCell ref="A9:D10"/>
    <mergeCell ref="E9:M10"/>
    <mergeCell ref="J22:K22"/>
    <mergeCell ref="A16:D17"/>
    <mergeCell ref="A11:D12"/>
    <mergeCell ref="E11:I12"/>
    <mergeCell ref="J11:L12"/>
    <mergeCell ref="E16:G17"/>
    <mergeCell ref="H16:R17"/>
    <mergeCell ref="A20:R21"/>
    <mergeCell ref="J7:R8"/>
    <mergeCell ref="A1:G1"/>
    <mergeCell ref="H1:M1"/>
    <mergeCell ref="A2:G2"/>
    <mergeCell ref="H2:M2"/>
    <mergeCell ref="L3:M3"/>
    <mergeCell ref="B4:Q5"/>
    <mergeCell ref="A7:D8"/>
    <mergeCell ref="E7:G8"/>
    <mergeCell ref="H7:I8"/>
    <mergeCell ref="A27:H27"/>
    <mergeCell ref="J27:K27"/>
    <mergeCell ref="A24:H24"/>
    <mergeCell ref="A25:H25"/>
    <mergeCell ref="A26:H26"/>
    <mergeCell ref="J26:K26"/>
    <mergeCell ref="J25:K25"/>
    <mergeCell ref="A28:H28"/>
    <mergeCell ref="I28:J28"/>
    <mergeCell ref="M18:M19"/>
    <mergeCell ref="R18:R19"/>
    <mergeCell ref="N18:N19"/>
    <mergeCell ref="O27:Q27"/>
    <mergeCell ref="O26:Q26"/>
    <mergeCell ref="O24:Q24"/>
    <mergeCell ref="O28:Q28"/>
    <mergeCell ref="J18:J19"/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&amp;R2017登録書式：少年・幼年部用
</oddHeader>
    <oddFooter>&amp;R2017足利市サッカー協会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58"/>
  <sheetViews>
    <sheetView showGridLines="0" showZeros="0" zoomScalePageLayoutView="0" workbookViewId="0" topLeftCell="A1">
      <selection activeCell="N41" sqref="N4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29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49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87" t="s">
        <v>11</v>
      </c>
      <c r="K11" s="187"/>
      <c r="L11" s="187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87"/>
      <c r="K12" s="187"/>
      <c r="L12" s="187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88">
        <f>E7</f>
        <v>0</v>
      </c>
      <c r="F16" s="189"/>
      <c r="G16" s="190"/>
      <c r="H16" s="194">
        <f>J7</f>
        <v>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s="1" customFormat="1" ht="12.75" customHeight="1" thickBot="1">
      <c r="A17" s="106"/>
      <c r="B17" s="107"/>
      <c r="C17" s="107"/>
      <c r="D17" s="108"/>
      <c r="E17" s="191"/>
      <c r="F17" s="192"/>
      <c r="G17" s="193"/>
      <c r="H17" s="197"/>
      <c r="I17" s="198"/>
      <c r="J17" s="198"/>
      <c r="K17" s="198"/>
      <c r="L17" s="198"/>
      <c r="M17" s="198"/>
      <c r="N17" s="198"/>
      <c r="O17" s="198"/>
      <c r="P17" s="198"/>
      <c r="Q17" s="198"/>
      <c r="R17" s="199"/>
    </row>
    <row r="18" spans="1:18" s="1" customFormat="1" ht="12.75" customHeight="1">
      <c r="A18" s="94" t="s">
        <v>6</v>
      </c>
      <c r="B18" s="95"/>
      <c r="C18" s="95"/>
      <c r="D18" s="96"/>
      <c r="E18" s="203">
        <f>I31</f>
        <v>11000</v>
      </c>
      <c r="F18" s="204"/>
      <c r="G18" s="204"/>
      <c r="H18" s="204"/>
      <c r="I18" s="204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205"/>
      <c r="F19" s="206"/>
      <c r="G19" s="206"/>
      <c r="H19" s="206"/>
      <c r="I19" s="206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13</v>
      </c>
      <c r="J22" s="86">
        <v>1000</v>
      </c>
      <c r="K22" s="86"/>
      <c r="L22" s="28" t="s">
        <v>0</v>
      </c>
      <c r="M22" s="59" t="s">
        <v>14</v>
      </c>
      <c r="N22" s="29"/>
      <c r="O22" s="93">
        <v>1000</v>
      </c>
      <c r="P22" s="93"/>
      <c r="Q22" s="93"/>
      <c r="R22" s="19" t="s">
        <v>0</v>
      </c>
    </row>
    <row r="23" spans="1:18" ht="18" customHeight="1">
      <c r="A23" s="185" t="s">
        <v>32</v>
      </c>
      <c r="B23" s="186"/>
      <c r="C23" s="186"/>
      <c r="D23" s="186"/>
      <c r="E23" s="186"/>
      <c r="F23" s="186"/>
      <c r="G23" s="186"/>
      <c r="H23" s="186"/>
      <c r="I23" s="20" t="s">
        <v>15</v>
      </c>
      <c r="J23" s="200">
        <v>10000</v>
      </c>
      <c r="K23" s="200"/>
      <c r="L23" s="10" t="s">
        <v>0</v>
      </c>
      <c r="M23" s="9" t="s">
        <v>14</v>
      </c>
      <c r="N23" s="21"/>
      <c r="O23" s="131">
        <v>10000</v>
      </c>
      <c r="P23" s="131"/>
      <c r="Q23" s="131"/>
      <c r="R23" s="12" t="s">
        <v>0</v>
      </c>
    </row>
    <row r="24" spans="1:18" ht="18" customHeight="1">
      <c r="A24" s="185"/>
      <c r="B24" s="186"/>
      <c r="C24" s="186"/>
      <c r="D24" s="186"/>
      <c r="E24" s="186"/>
      <c r="F24" s="186"/>
      <c r="G24" s="186"/>
      <c r="H24" s="186"/>
      <c r="I24" s="20" t="s">
        <v>13</v>
      </c>
      <c r="J24" s="181"/>
      <c r="K24" s="181"/>
      <c r="L24" s="10" t="s">
        <v>0</v>
      </c>
      <c r="M24" s="9" t="s">
        <v>14</v>
      </c>
      <c r="N24" s="21"/>
      <c r="O24" s="131"/>
      <c r="P24" s="131"/>
      <c r="Q24" s="131"/>
      <c r="R24" s="12" t="s">
        <v>0</v>
      </c>
    </row>
    <row r="25" spans="1:18" ht="18" customHeight="1">
      <c r="A25" s="176"/>
      <c r="B25" s="186"/>
      <c r="C25" s="186"/>
      <c r="D25" s="186"/>
      <c r="E25" s="186"/>
      <c r="F25" s="186"/>
      <c r="G25" s="186"/>
      <c r="H25" s="186"/>
      <c r="I25" s="20" t="s">
        <v>16</v>
      </c>
      <c r="J25" s="181"/>
      <c r="K25" s="181"/>
      <c r="L25" s="10" t="s">
        <v>0</v>
      </c>
      <c r="M25" s="9" t="s">
        <v>14</v>
      </c>
      <c r="N25" s="21"/>
      <c r="O25" s="131"/>
      <c r="P25" s="131"/>
      <c r="Q25" s="131"/>
      <c r="R25" s="12" t="s">
        <v>0</v>
      </c>
    </row>
    <row r="26" spans="1:18" ht="18" customHeight="1">
      <c r="A26" s="176"/>
      <c r="B26" s="186"/>
      <c r="C26" s="186"/>
      <c r="D26" s="186"/>
      <c r="E26" s="186"/>
      <c r="F26" s="186"/>
      <c r="G26" s="186"/>
      <c r="H26" s="186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31"/>
      <c r="P26" s="131"/>
      <c r="Q26" s="131"/>
      <c r="R26" s="12" t="s">
        <v>0</v>
      </c>
    </row>
    <row r="27" spans="1:18" ht="18" customHeight="1">
      <c r="A27" s="176"/>
      <c r="B27" s="186"/>
      <c r="C27" s="186"/>
      <c r="D27" s="186"/>
      <c r="E27" s="186"/>
      <c r="F27" s="186"/>
      <c r="G27" s="186"/>
      <c r="H27" s="186"/>
      <c r="I27" s="20" t="s">
        <v>21</v>
      </c>
      <c r="J27" s="181"/>
      <c r="K27" s="181"/>
      <c r="L27" s="10" t="s">
        <v>0</v>
      </c>
      <c r="M27" s="9" t="s">
        <v>14</v>
      </c>
      <c r="N27" s="21"/>
      <c r="O27" s="131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4"/>
      <c r="I28" s="179"/>
      <c r="J28" s="180"/>
      <c r="K28" s="10" t="s">
        <v>0</v>
      </c>
      <c r="L28" s="11" t="s">
        <v>19</v>
      </c>
      <c r="M28" s="9"/>
      <c r="N28" s="12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8"/>
      <c r="I29" s="179"/>
      <c r="J29" s="180"/>
      <c r="K29" s="10" t="s">
        <v>0</v>
      </c>
      <c r="L29" s="11" t="s">
        <v>19</v>
      </c>
      <c r="M29" s="9"/>
      <c r="N29" s="12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210"/>
      <c r="B30" s="211"/>
      <c r="C30" s="211"/>
      <c r="D30" s="211"/>
      <c r="E30" s="211"/>
      <c r="F30" s="211"/>
      <c r="G30" s="211"/>
      <c r="H30" s="212"/>
      <c r="I30" s="13" t="s">
        <v>16</v>
      </c>
      <c r="J30" s="209"/>
      <c r="K30" s="209"/>
      <c r="L30" s="10" t="s">
        <v>0</v>
      </c>
      <c r="M30" s="9" t="s">
        <v>14</v>
      </c>
      <c r="N30" s="14"/>
      <c r="O30" s="213"/>
      <c r="P30" s="214"/>
      <c r="Q30" s="214"/>
      <c r="R30" s="2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</sheetData>
  <sheetProtection/>
  <mergeCells count="62">
    <mergeCell ref="I28:J28"/>
    <mergeCell ref="O28:Q28"/>
    <mergeCell ref="A29:H29"/>
    <mergeCell ref="I29:J29"/>
    <mergeCell ref="O29:Q29"/>
    <mergeCell ref="A27:H27"/>
    <mergeCell ref="O27:Q27"/>
    <mergeCell ref="J27:K27"/>
    <mergeCell ref="A28:H28"/>
    <mergeCell ref="A31:H32"/>
    <mergeCell ref="I31:P32"/>
    <mergeCell ref="Q31:R32"/>
    <mergeCell ref="J30:K30"/>
    <mergeCell ref="A30:H30"/>
    <mergeCell ref="O30:Q30"/>
    <mergeCell ref="A25:H25"/>
    <mergeCell ref="O25:Q25"/>
    <mergeCell ref="A26:H26"/>
    <mergeCell ref="O26:Q26"/>
    <mergeCell ref="J26:K26"/>
    <mergeCell ref="J25:K25"/>
    <mergeCell ref="A23:H23"/>
    <mergeCell ref="O23:Q23"/>
    <mergeCell ref="A24:H24"/>
    <mergeCell ref="O24:Q24"/>
    <mergeCell ref="J24:K24"/>
    <mergeCell ref="J23:K23"/>
    <mergeCell ref="A20:R21"/>
    <mergeCell ref="A22:H22"/>
    <mergeCell ref="O22:Q22"/>
    <mergeCell ref="J22:K22"/>
    <mergeCell ref="A1:G1"/>
    <mergeCell ref="H1:M1"/>
    <mergeCell ref="A2:G2"/>
    <mergeCell ref="H2:M2"/>
    <mergeCell ref="A9:D10"/>
    <mergeCell ref="E9:M10"/>
    <mergeCell ref="L3:M3"/>
    <mergeCell ref="B4:Q5"/>
    <mergeCell ref="A7:D8"/>
    <mergeCell ref="E7:G8"/>
    <mergeCell ref="H7:I8"/>
    <mergeCell ref="J7:R8"/>
    <mergeCell ref="J18:J19"/>
    <mergeCell ref="K18:L19"/>
    <mergeCell ref="Q18:Q19"/>
    <mergeCell ref="A11:D12"/>
    <mergeCell ref="E11:I12"/>
    <mergeCell ref="J11:L12"/>
    <mergeCell ref="M11:R12"/>
    <mergeCell ref="R18:R19"/>
    <mergeCell ref="M18:M19"/>
    <mergeCell ref="N18:N19"/>
    <mergeCell ref="O18:O19"/>
    <mergeCell ref="P18:P19"/>
    <mergeCell ref="A14:D15"/>
    <mergeCell ref="E14:R15"/>
    <mergeCell ref="E16:G17"/>
    <mergeCell ref="H16:R17"/>
    <mergeCell ref="A16:D17"/>
    <mergeCell ref="A18:D19"/>
    <mergeCell ref="E18:I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&amp;R2017登録書式：中学部用
</oddHeader>
    <oddFooter>&amp;R2017足利市サッカー協会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9" width="4.625" style="2" customWidth="1"/>
    <col min="20" max="16384" width="9.00390625" style="2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28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49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87" t="s">
        <v>11</v>
      </c>
      <c r="K11" s="187"/>
      <c r="L11" s="187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87"/>
      <c r="K12" s="187"/>
      <c r="L12" s="187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8"/>
      <c r="K13" s="8"/>
      <c r="L13" s="8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88">
        <f>E7</f>
        <v>0</v>
      </c>
      <c r="F16" s="189"/>
      <c r="G16" s="190"/>
      <c r="H16" s="194">
        <f>J7</f>
        <v>0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s="1" customFormat="1" ht="12.75" customHeight="1" thickBot="1">
      <c r="A17" s="106"/>
      <c r="B17" s="107"/>
      <c r="C17" s="107"/>
      <c r="D17" s="108"/>
      <c r="E17" s="191"/>
      <c r="F17" s="192"/>
      <c r="G17" s="193"/>
      <c r="H17" s="197"/>
      <c r="I17" s="198"/>
      <c r="J17" s="198"/>
      <c r="K17" s="198"/>
      <c r="L17" s="198"/>
      <c r="M17" s="198"/>
      <c r="N17" s="198"/>
      <c r="O17" s="198"/>
      <c r="P17" s="198"/>
      <c r="Q17" s="198"/>
      <c r="R17" s="199"/>
    </row>
    <row r="18" spans="1:18" s="1" customFormat="1" ht="12.75" customHeight="1">
      <c r="A18" s="94" t="s">
        <v>6</v>
      </c>
      <c r="B18" s="95"/>
      <c r="C18" s="95"/>
      <c r="D18" s="96"/>
      <c r="E18" s="203">
        <f>I31</f>
        <v>11000</v>
      </c>
      <c r="F18" s="204"/>
      <c r="G18" s="204"/>
      <c r="H18" s="204"/>
      <c r="I18" s="204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205"/>
      <c r="F19" s="206"/>
      <c r="G19" s="206"/>
      <c r="H19" s="206"/>
      <c r="I19" s="206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13</v>
      </c>
      <c r="J22" s="86">
        <v>1000</v>
      </c>
      <c r="K22" s="86"/>
      <c r="L22" s="28" t="s">
        <v>0</v>
      </c>
      <c r="M22" s="59" t="s">
        <v>14</v>
      </c>
      <c r="N22" s="29"/>
      <c r="O22" s="93">
        <v>1000</v>
      </c>
      <c r="P22" s="93"/>
      <c r="Q22" s="93"/>
      <c r="R22" s="19" t="s">
        <v>0</v>
      </c>
    </row>
    <row r="23" spans="1:18" ht="18" customHeight="1">
      <c r="A23" s="185" t="s">
        <v>32</v>
      </c>
      <c r="B23" s="186"/>
      <c r="C23" s="186"/>
      <c r="D23" s="186"/>
      <c r="E23" s="186"/>
      <c r="F23" s="186"/>
      <c r="G23" s="186"/>
      <c r="H23" s="186"/>
      <c r="I23" s="20" t="s">
        <v>15</v>
      </c>
      <c r="J23" s="200">
        <v>10000</v>
      </c>
      <c r="K23" s="200"/>
      <c r="L23" s="10" t="s">
        <v>0</v>
      </c>
      <c r="M23" s="9" t="s">
        <v>14</v>
      </c>
      <c r="N23" s="21"/>
      <c r="O23" s="131">
        <v>10000</v>
      </c>
      <c r="P23" s="131"/>
      <c r="Q23" s="131"/>
      <c r="R23" s="12" t="s">
        <v>0</v>
      </c>
    </row>
    <row r="24" spans="1:18" ht="18" customHeight="1">
      <c r="A24" s="185"/>
      <c r="B24" s="186"/>
      <c r="C24" s="186"/>
      <c r="D24" s="186"/>
      <c r="E24" s="186"/>
      <c r="F24" s="186"/>
      <c r="G24" s="186"/>
      <c r="H24" s="186"/>
      <c r="I24" s="20" t="s">
        <v>13</v>
      </c>
      <c r="J24" s="181"/>
      <c r="K24" s="181"/>
      <c r="L24" s="10" t="s">
        <v>0</v>
      </c>
      <c r="M24" s="9" t="s">
        <v>14</v>
      </c>
      <c r="N24" s="21"/>
      <c r="O24" s="215"/>
      <c r="P24" s="216"/>
      <c r="Q24" s="216"/>
      <c r="R24" s="12" t="s">
        <v>0</v>
      </c>
    </row>
    <row r="25" spans="1:18" ht="18" customHeight="1">
      <c r="A25" s="176"/>
      <c r="B25" s="186"/>
      <c r="C25" s="186"/>
      <c r="D25" s="186"/>
      <c r="E25" s="186"/>
      <c r="F25" s="186"/>
      <c r="G25" s="186"/>
      <c r="H25" s="186"/>
      <c r="I25" s="20" t="s">
        <v>16</v>
      </c>
      <c r="J25" s="181"/>
      <c r="K25" s="181"/>
      <c r="L25" s="10" t="s">
        <v>0</v>
      </c>
      <c r="M25" s="9" t="s">
        <v>14</v>
      </c>
      <c r="N25" s="21"/>
      <c r="O25" s="131"/>
      <c r="P25" s="131"/>
      <c r="Q25" s="131"/>
      <c r="R25" s="12" t="s">
        <v>0</v>
      </c>
    </row>
    <row r="26" spans="1:18" ht="18" customHeight="1">
      <c r="A26" s="176"/>
      <c r="B26" s="186"/>
      <c r="C26" s="186"/>
      <c r="D26" s="186"/>
      <c r="E26" s="186"/>
      <c r="F26" s="186"/>
      <c r="G26" s="186"/>
      <c r="H26" s="186"/>
      <c r="I26" s="20" t="s">
        <v>17</v>
      </c>
      <c r="J26" s="181"/>
      <c r="K26" s="181"/>
      <c r="L26" s="10" t="s">
        <v>0</v>
      </c>
      <c r="M26" s="9" t="s">
        <v>14</v>
      </c>
      <c r="N26" s="21"/>
      <c r="O26" s="131"/>
      <c r="P26" s="131"/>
      <c r="Q26" s="131"/>
      <c r="R26" s="12" t="s">
        <v>0</v>
      </c>
    </row>
    <row r="27" spans="1:18" ht="18" customHeight="1">
      <c r="A27" s="176"/>
      <c r="B27" s="186"/>
      <c r="C27" s="186"/>
      <c r="D27" s="186"/>
      <c r="E27" s="186"/>
      <c r="F27" s="186"/>
      <c r="G27" s="186"/>
      <c r="H27" s="186"/>
      <c r="I27" s="20" t="s">
        <v>21</v>
      </c>
      <c r="J27" s="181"/>
      <c r="K27" s="181"/>
      <c r="L27" s="10" t="s">
        <v>0</v>
      </c>
      <c r="M27" s="9" t="s">
        <v>14</v>
      </c>
      <c r="N27" s="21"/>
      <c r="O27" s="131"/>
      <c r="P27" s="131"/>
      <c r="Q27" s="131"/>
      <c r="R27" s="12" t="s">
        <v>0</v>
      </c>
    </row>
    <row r="28" spans="1:18" s="1" customFormat="1" ht="18" customHeight="1">
      <c r="A28" s="182"/>
      <c r="B28" s="183"/>
      <c r="C28" s="183"/>
      <c r="D28" s="183"/>
      <c r="E28" s="183"/>
      <c r="F28" s="183"/>
      <c r="G28" s="183"/>
      <c r="H28" s="184"/>
      <c r="I28" s="179"/>
      <c r="J28" s="180"/>
      <c r="K28" s="10" t="s">
        <v>0</v>
      </c>
      <c r="L28" s="11" t="s">
        <v>19</v>
      </c>
      <c r="M28" s="9"/>
      <c r="N28" s="12" t="s">
        <v>2</v>
      </c>
      <c r="O28" s="158">
        <f>I28*M28</f>
        <v>0</v>
      </c>
      <c r="P28" s="131"/>
      <c r="Q28" s="131"/>
      <c r="R28" s="12" t="s">
        <v>0</v>
      </c>
    </row>
    <row r="29" spans="1:18" s="1" customFormat="1" ht="18" customHeight="1">
      <c r="A29" s="176"/>
      <c r="B29" s="177"/>
      <c r="C29" s="177"/>
      <c r="D29" s="177"/>
      <c r="E29" s="177"/>
      <c r="F29" s="177"/>
      <c r="G29" s="177"/>
      <c r="H29" s="178"/>
      <c r="I29" s="179"/>
      <c r="J29" s="180"/>
      <c r="K29" s="10" t="s">
        <v>0</v>
      </c>
      <c r="L29" s="11" t="s">
        <v>19</v>
      </c>
      <c r="M29" s="9"/>
      <c r="N29" s="12" t="s">
        <v>2</v>
      </c>
      <c r="O29" s="158">
        <f>I29*M29</f>
        <v>0</v>
      </c>
      <c r="P29" s="131"/>
      <c r="Q29" s="131"/>
      <c r="R29" s="12" t="s">
        <v>0</v>
      </c>
    </row>
    <row r="30" spans="1:18" s="1" customFormat="1" ht="18" customHeight="1" thickBot="1">
      <c r="A30" s="210"/>
      <c r="B30" s="211"/>
      <c r="C30" s="211"/>
      <c r="D30" s="211"/>
      <c r="E30" s="211"/>
      <c r="F30" s="211"/>
      <c r="G30" s="211"/>
      <c r="H30" s="212"/>
      <c r="I30" s="13" t="s">
        <v>16</v>
      </c>
      <c r="J30" s="209"/>
      <c r="K30" s="209"/>
      <c r="L30" s="10" t="s">
        <v>0</v>
      </c>
      <c r="M30" s="9" t="s">
        <v>14</v>
      </c>
      <c r="N30" s="14"/>
      <c r="O30" s="213"/>
      <c r="P30" s="214"/>
      <c r="Q30" s="214"/>
      <c r="R30" s="2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11000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</row>
    <row r="34" spans="1:18" ht="12.75" customHeight="1">
      <c r="A34" s="51"/>
      <c r="B34" s="4" t="s">
        <v>24</v>
      </c>
      <c r="C34" s="52"/>
      <c r="D34" s="52"/>
      <c r="E34" s="52"/>
      <c r="F34" s="52"/>
      <c r="G34" s="52"/>
      <c r="H34" s="52"/>
      <c r="I34" s="85" t="s">
        <v>51</v>
      </c>
      <c r="J34" s="52"/>
      <c r="K34" s="52"/>
      <c r="L34" s="52"/>
      <c r="M34" s="52"/>
      <c r="N34" s="52"/>
      <c r="O34" s="52"/>
      <c r="P34" s="52"/>
      <c r="Q34" s="52"/>
      <c r="R34" s="53"/>
    </row>
    <row r="35" spans="1:18" ht="12.7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/>
    </row>
    <row r="36" spans="1:18" ht="12.7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</row>
    <row r="37" spans="1:18" ht="12.7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3"/>
    </row>
    <row r="38" spans="1:18" ht="12.75" customHeight="1">
      <c r="A38" s="51"/>
      <c r="I38" s="52"/>
      <c r="J38" s="52"/>
      <c r="K38" s="52"/>
      <c r="L38" s="52"/>
      <c r="M38" s="52"/>
      <c r="N38" s="52"/>
      <c r="O38" s="52"/>
      <c r="P38" s="52"/>
      <c r="Q38" s="52"/>
      <c r="R38" s="53"/>
    </row>
    <row r="39" spans="1:18" ht="12.7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</row>
    <row r="40" spans="1:18" ht="12.7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</row>
    <row r="41" spans="1:18" ht="12.75" customHeigh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2.7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/>
    </row>
    <row r="43" spans="1:18" ht="12.7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3"/>
    </row>
    <row r="44" spans="1:18" ht="12.75" customHeigh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/>
    </row>
    <row r="45" spans="1:18" ht="12.75" customHeigh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</row>
    <row r="46" spans="1:18" ht="12.75" customHeight="1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spans="1:18" ht="12.75" customHeight="1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/>
    </row>
    <row r="48" spans="1:18" ht="12.75" customHeigh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2.75" customHeight="1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/>
    </row>
    <row r="50" spans="1:18" ht="12.7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</row>
    <row r="51" spans="1:18" ht="12.7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3"/>
    </row>
    <row r="52" spans="1:18" ht="12.7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</row>
    <row r="53" spans="1:18" ht="12.75" customHeigh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3"/>
    </row>
    <row r="54" spans="1:18" ht="12.7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3"/>
    </row>
    <row r="55" spans="1:18" ht="12.7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3"/>
    </row>
    <row r="56" spans="1:18" ht="12.7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</row>
    <row r="57" spans="1:18" ht="12.75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</row>
    <row r="58" spans="1:18" ht="12.75" customHeight="1" thickBo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sheetProtection/>
  <mergeCells count="62">
    <mergeCell ref="A27:H27"/>
    <mergeCell ref="J27:K27"/>
    <mergeCell ref="O28:Q28"/>
    <mergeCell ref="A29:H29"/>
    <mergeCell ref="I29:J29"/>
    <mergeCell ref="O29:Q29"/>
    <mergeCell ref="A28:H28"/>
    <mergeCell ref="I28:J28"/>
    <mergeCell ref="O27:Q27"/>
    <mergeCell ref="O26:Q26"/>
    <mergeCell ref="J25:K25"/>
    <mergeCell ref="A25:H25"/>
    <mergeCell ref="J26:K26"/>
    <mergeCell ref="A20:R21"/>
    <mergeCell ref="A22:H22"/>
    <mergeCell ref="O23:Q23"/>
    <mergeCell ref="O25:Q25"/>
    <mergeCell ref="A26:H26"/>
    <mergeCell ref="J22:K22"/>
    <mergeCell ref="A31:H32"/>
    <mergeCell ref="I31:P32"/>
    <mergeCell ref="Q31:R32"/>
    <mergeCell ref="J30:K30"/>
    <mergeCell ref="A30:H30"/>
    <mergeCell ref="O30:Q30"/>
    <mergeCell ref="R18:R19"/>
    <mergeCell ref="N18:N19"/>
    <mergeCell ref="O18:O19"/>
    <mergeCell ref="P18:P19"/>
    <mergeCell ref="Q18:Q19"/>
    <mergeCell ref="A24:H24"/>
    <mergeCell ref="O24:Q24"/>
    <mergeCell ref="J24:K24"/>
    <mergeCell ref="J23:K23"/>
    <mergeCell ref="A23:H23"/>
    <mergeCell ref="A9:D10"/>
    <mergeCell ref="A1:G1"/>
    <mergeCell ref="H1:M1"/>
    <mergeCell ref="A2:G2"/>
    <mergeCell ref="H2:M2"/>
    <mergeCell ref="L3:M3"/>
    <mergeCell ref="B4:Q5"/>
    <mergeCell ref="A16:D17"/>
    <mergeCell ref="A7:D8"/>
    <mergeCell ref="E7:G8"/>
    <mergeCell ref="O22:Q22"/>
    <mergeCell ref="H7:I8"/>
    <mergeCell ref="J7:R8"/>
    <mergeCell ref="A11:D12"/>
    <mergeCell ref="E11:I12"/>
    <mergeCell ref="J11:L12"/>
    <mergeCell ref="M11:R12"/>
    <mergeCell ref="A18:D19"/>
    <mergeCell ref="E9:M10"/>
    <mergeCell ref="E18:I19"/>
    <mergeCell ref="J18:J19"/>
    <mergeCell ref="K18:L19"/>
    <mergeCell ref="A14:D15"/>
    <mergeCell ref="E14:R15"/>
    <mergeCell ref="E16:G17"/>
    <mergeCell ref="H16:R17"/>
    <mergeCell ref="M18:M1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&amp;R2017登録書式：高校部用
</oddHeader>
    <oddFooter>&amp;R2017足利市サッカー協会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39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8" s="1" customFormat="1" ht="12.75" customHeight="1">
      <c r="A6" s="109" t="s">
        <v>8</v>
      </c>
      <c r="B6" s="109"/>
      <c r="C6" s="109"/>
      <c r="D6" s="109"/>
      <c r="E6" s="143"/>
      <c r="F6" s="143"/>
      <c r="G6" s="143"/>
      <c r="H6" s="145" t="s">
        <v>10</v>
      </c>
      <c r="I6" s="145"/>
      <c r="J6" s="146"/>
      <c r="K6" s="146"/>
      <c r="L6" s="146"/>
      <c r="M6" s="146"/>
      <c r="N6" s="146"/>
      <c r="O6" s="146"/>
      <c r="P6" s="146"/>
      <c r="Q6" s="146"/>
      <c r="R6" s="146"/>
    </row>
    <row r="7" spans="1:18" s="1" customFormat="1" ht="12.75" customHeight="1">
      <c r="A7" s="109"/>
      <c r="B7" s="109"/>
      <c r="C7" s="109"/>
      <c r="D7" s="109"/>
      <c r="E7" s="144"/>
      <c r="F7" s="144"/>
      <c r="G7" s="144"/>
      <c r="H7" s="145"/>
      <c r="I7" s="145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60" customFormat="1" ht="12.75" customHeight="1">
      <c r="A8" s="137"/>
      <c r="B8" s="137"/>
      <c r="C8" s="137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61"/>
      <c r="O8" s="61"/>
      <c r="P8" s="61"/>
      <c r="Q8" s="61"/>
      <c r="R8" s="61"/>
    </row>
    <row r="9" spans="1:18" s="60" customFormat="1" ht="12.75" customHeight="1">
      <c r="A9" s="137"/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1" customFormat="1" ht="12.75" customHeight="1">
      <c r="A10" s="109" t="s">
        <v>9</v>
      </c>
      <c r="B10" s="109"/>
      <c r="C10" s="109"/>
      <c r="D10" s="109"/>
      <c r="E10" s="110"/>
      <c r="F10" s="110"/>
      <c r="G10" s="110"/>
      <c r="H10" s="110"/>
      <c r="I10" s="110"/>
      <c r="J10" s="112" t="s">
        <v>11</v>
      </c>
      <c r="K10" s="112"/>
      <c r="L10" s="112"/>
      <c r="M10" s="110"/>
      <c r="N10" s="110"/>
      <c r="O10" s="110"/>
      <c r="P10" s="110"/>
      <c r="Q10" s="110"/>
      <c r="R10" s="110"/>
    </row>
    <row r="11" spans="1:18" s="1" customFormat="1" ht="12.75" customHeight="1">
      <c r="A11" s="109"/>
      <c r="B11" s="109"/>
      <c r="C11" s="109"/>
      <c r="D11" s="109"/>
      <c r="E11" s="111"/>
      <c r="F11" s="111"/>
      <c r="G11" s="111"/>
      <c r="H11" s="111"/>
      <c r="I11" s="111"/>
      <c r="J11" s="112"/>
      <c r="K11" s="112"/>
      <c r="L11" s="112"/>
      <c r="M11" s="111"/>
      <c r="N11" s="111"/>
      <c r="O11" s="111"/>
      <c r="P11" s="111"/>
      <c r="Q11" s="111"/>
      <c r="R11" s="111"/>
    </row>
    <row r="12" spans="1:18" s="1" customFormat="1" ht="12.75" customHeight="1" thickBot="1">
      <c r="A12" s="6"/>
      <c r="B12" s="6"/>
      <c r="C12" s="6"/>
      <c r="D12" s="6"/>
      <c r="E12" s="5"/>
      <c r="F12" s="5"/>
      <c r="G12" s="5"/>
      <c r="H12" s="5"/>
      <c r="I12" s="5"/>
      <c r="J12" s="67"/>
      <c r="K12" s="67"/>
      <c r="L12" s="67"/>
      <c r="M12" s="5"/>
      <c r="N12" s="5"/>
      <c r="O12" s="5"/>
      <c r="P12" s="5"/>
      <c r="Q12" s="5"/>
      <c r="R12" s="5"/>
    </row>
    <row r="13" spans="1:18" s="1" customFormat="1" ht="12.75" customHeight="1">
      <c r="A13" s="94" t="s">
        <v>22</v>
      </c>
      <c r="B13" s="95"/>
      <c r="C13" s="95"/>
      <c r="D13" s="96"/>
      <c r="E13" s="113" t="s">
        <v>30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</row>
    <row r="14" spans="1:18" s="1" customFormat="1" ht="12.75" customHeight="1" thickBot="1">
      <c r="A14" s="97"/>
      <c r="B14" s="98"/>
      <c r="C14" s="98"/>
      <c r="D14" s="99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</row>
    <row r="15" spans="1:18" s="1" customFormat="1" ht="12.75" customHeight="1">
      <c r="A15" s="94" t="s">
        <v>23</v>
      </c>
      <c r="B15" s="95"/>
      <c r="C15" s="95"/>
      <c r="D15" s="96"/>
      <c r="E15" s="119"/>
      <c r="F15" s="120"/>
      <c r="G15" s="121"/>
      <c r="H15" s="125">
        <f>J6</f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7"/>
    </row>
    <row r="16" spans="1:18" s="1" customFormat="1" ht="12.75" customHeight="1" thickBot="1">
      <c r="A16" s="106"/>
      <c r="B16" s="107"/>
      <c r="C16" s="107"/>
      <c r="D16" s="108"/>
      <c r="E16" s="122"/>
      <c r="F16" s="123"/>
      <c r="G16" s="124"/>
      <c r="H16" s="128"/>
      <c r="I16" s="129"/>
      <c r="J16" s="129"/>
      <c r="K16" s="129"/>
      <c r="L16" s="129"/>
      <c r="M16" s="129"/>
      <c r="N16" s="129"/>
      <c r="O16" s="129"/>
      <c r="P16" s="129"/>
      <c r="Q16" s="129"/>
      <c r="R16" s="130"/>
    </row>
    <row r="17" spans="1:18" s="1" customFormat="1" ht="12.75" customHeight="1">
      <c r="A17" s="94" t="s">
        <v>6</v>
      </c>
      <c r="B17" s="95"/>
      <c r="C17" s="95"/>
      <c r="D17" s="96"/>
      <c r="E17" s="100">
        <f>SUM(I31)</f>
        <v>21000</v>
      </c>
      <c r="F17" s="101"/>
      <c r="G17" s="101"/>
      <c r="H17" s="101"/>
      <c r="I17" s="101"/>
      <c r="J17" s="148" t="s">
        <v>0</v>
      </c>
      <c r="K17" s="150" t="s">
        <v>12</v>
      </c>
      <c r="L17" s="151"/>
      <c r="M17" s="89"/>
      <c r="N17" s="87" t="s">
        <v>3</v>
      </c>
      <c r="O17" s="87"/>
      <c r="P17" s="87" t="s">
        <v>4</v>
      </c>
      <c r="Q17" s="87"/>
      <c r="R17" s="90" t="s">
        <v>5</v>
      </c>
    </row>
    <row r="18" spans="1:18" s="1" customFormat="1" ht="12.75" customHeight="1" thickBot="1">
      <c r="A18" s="97"/>
      <c r="B18" s="98"/>
      <c r="C18" s="98"/>
      <c r="D18" s="99"/>
      <c r="E18" s="102"/>
      <c r="F18" s="103"/>
      <c r="G18" s="103"/>
      <c r="H18" s="103"/>
      <c r="I18" s="103"/>
      <c r="J18" s="149"/>
      <c r="K18" s="152"/>
      <c r="L18" s="153"/>
      <c r="M18" s="91"/>
      <c r="N18" s="88"/>
      <c r="O18" s="88"/>
      <c r="P18" s="88"/>
      <c r="Q18" s="88"/>
      <c r="R18" s="92"/>
    </row>
    <row r="19" spans="1:18" ht="12.75" customHeight="1">
      <c r="A19" s="89" t="s">
        <v>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90"/>
    </row>
    <row r="20" spans="1:18" ht="12.75" customHeight="1" thickBot="1">
      <c r="A20" s="91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92"/>
    </row>
    <row r="21" spans="1:18" ht="16.5" customHeight="1">
      <c r="A21" s="104" t="s">
        <v>31</v>
      </c>
      <c r="B21" s="105"/>
      <c r="C21" s="105"/>
      <c r="D21" s="105"/>
      <c r="E21" s="105"/>
      <c r="F21" s="105"/>
      <c r="G21" s="105"/>
      <c r="H21" s="105"/>
      <c r="I21" s="27" t="s">
        <v>34</v>
      </c>
      <c r="J21" s="86">
        <v>1000</v>
      </c>
      <c r="K21" s="86"/>
      <c r="L21" s="28" t="s">
        <v>0</v>
      </c>
      <c r="M21" s="59" t="s">
        <v>35</v>
      </c>
      <c r="N21" s="29"/>
      <c r="O21" s="217">
        <v>1000</v>
      </c>
      <c r="P21" s="93"/>
      <c r="Q21" s="93"/>
      <c r="R21" s="68" t="s">
        <v>0</v>
      </c>
    </row>
    <row r="22" spans="1:18" ht="16.5" customHeight="1">
      <c r="A22" s="132" t="s">
        <v>32</v>
      </c>
      <c r="B22" s="133"/>
      <c r="C22" s="133"/>
      <c r="D22" s="133"/>
      <c r="E22" s="133"/>
      <c r="F22" s="133"/>
      <c r="G22" s="133"/>
      <c r="H22" s="133"/>
      <c r="I22" s="69" t="s">
        <v>36</v>
      </c>
      <c r="J22" s="141">
        <v>20000</v>
      </c>
      <c r="K22" s="141"/>
      <c r="L22" s="70" t="s">
        <v>0</v>
      </c>
      <c r="M22" s="71" t="s">
        <v>35</v>
      </c>
      <c r="N22" s="72"/>
      <c r="O22" s="158">
        <v>20000</v>
      </c>
      <c r="P22" s="131"/>
      <c r="Q22" s="131"/>
      <c r="R22" s="73" t="s">
        <v>0</v>
      </c>
    </row>
    <row r="23" spans="1:18" ht="16.5" customHeight="1">
      <c r="A23" s="132"/>
      <c r="B23" s="133"/>
      <c r="C23" s="133"/>
      <c r="D23" s="133"/>
      <c r="E23" s="133"/>
      <c r="F23" s="133"/>
      <c r="G23" s="133"/>
      <c r="H23" s="133"/>
      <c r="I23" s="69" t="s">
        <v>37</v>
      </c>
      <c r="J23" s="141"/>
      <c r="K23" s="141"/>
      <c r="L23" s="70" t="s">
        <v>0</v>
      </c>
      <c r="M23" s="71" t="s">
        <v>35</v>
      </c>
      <c r="N23" s="72"/>
      <c r="O23" s="215"/>
      <c r="P23" s="216"/>
      <c r="Q23" s="216"/>
      <c r="R23" s="73" t="s">
        <v>0</v>
      </c>
    </row>
    <row r="24" spans="1:18" ht="16.5" customHeight="1">
      <c r="A24" s="134"/>
      <c r="B24" s="133"/>
      <c r="C24" s="133"/>
      <c r="D24" s="133"/>
      <c r="E24" s="133"/>
      <c r="F24" s="133"/>
      <c r="G24" s="133"/>
      <c r="H24" s="133"/>
      <c r="I24" s="69" t="s">
        <v>37</v>
      </c>
      <c r="J24" s="141"/>
      <c r="K24" s="141"/>
      <c r="L24" s="70" t="s">
        <v>0</v>
      </c>
      <c r="M24" s="71" t="s">
        <v>35</v>
      </c>
      <c r="N24" s="72"/>
      <c r="O24" s="158"/>
      <c r="P24" s="131"/>
      <c r="Q24" s="131"/>
      <c r="R24" s="73" t="s">
        <v>0</v>
      </c>
    </row>
    <row r="25" spans="1:18" ht="16.5" customHeight="1">
      <c r="A25" s="134"/>
      <c r="B25" s="133"/>
      <c r="C25" s="133"/>
      <c r="D25" s="133"/>
      <c r="E25" s="133"/>
      <c r="F25" s="133"/>
      <c r="G25" s="133"/>
      <c r="H25" s="133"/>
      <c r="I25" s="69" t="s">
        <v>37</v>
      </c>
      <c r="J25" s="141"/>
      <c r="K25" s="141"/>
      <c r="L25" s="70" t="s">
        <v>0</v>
      </c>
      <c r="M25" s="71" t="s">
        <v>35</v>
      </c>
      <c r="N25" s="72"/>
      <c r="O25" s="158"/>
      <c r="P25" s="131"/>
      <c r="Q25" s="131"/>
      <c r="R25" s="73" t="s">
        <v>0</v>
      </c>
    </row>
    <row r="26" spans="1:18" ht="16.5" customHeight="1">
      <c r="A26" s="134"/>
      <c r="B26" s="173"/>
      <c r="C26" s="173"/>
      <c r="D26" s="173"/>
      <c r="E26" s="173"/>
      <c r="F26" s="173"/>
      <c r="G26" s="173"/>
      <c r="H26" s="173"/>
      <c r="I26" s="69" t="s">
        <v>37</v>
      </c>
      <c r="J26" s="228"/>
      <c r="K26" s="228"/>
      <c r="L26" s="70" t="s">
        <v>0</v>
      </c>
      <c r="M26" s="71" t="s">
        <v>35</v>
      </c>
      <c r="N26" s="72"/>
      <c r="O26" s="158"/>
      <c r="P26" s="131"/>
      <c r="Q26" s="131"/>
      <c r="R26" s="73" t="s">
        <v>0</v>
      </c>
    </row>
    <row r="27" spans="1:18" ht="16.5" customHeight="1">
      <c r="A27" s="134"/>
      <c r="B27" s="173"/>
      <c r="C27" s="173"/>
      <c r="D27" s="173"/>
      <c r="E27" s="173"/>
      <c r="F27" s="173"/>
      <c r="G27" s="173"/>
      <c r="H27" s="173"/>
      <c r="I27" s="69" t="s">
        <v>37</v>
      </c>
      <c r="J27" s="228"/>
      <c r="K27" s="228"/>
      <c r="L27" s="70" t="s">
        <v>0</v>
      </c>
      <c r="M27" s="71" t="s">
        <v>35</v>
      </c>
      <c r="N27" s="72"/>
      <c r="O27" s="158"/>
      <c r="P27" s="131"/>
      <c r="Q27" s="131"/>
      <c r="R27" s="73" t="s">
        <v>0</v>
      </c>
    </row>
    <row r="28" spans="1:18" ht="16.5" customHeight="1">
      <c r="A28" s="134"/>
      <c r="B28" s="133"/>
      <c r="C28" s="133"/>
      <c r="D28" s="133"/>
      <c r="E28" s="133"/>
      <c r="F28" s="133"/>
      <c r="G28" s="133"/>
      <c r="H28" s="133"/>
      <c r="I28" s="69" t="s">
        <v>37</v>
      </c>
      <c r="J28" s="141"/>
      <c r="K28" s="141"/>
      <c r="L28" s="70" t="s">
        <v>0</v>
      </c>
      <c r="M28" s="71" t="s">
        <v>35</v>
      </c>
      <c r="N28" s="72"/>
      <c r="O28" s="158"/>
      <c r="P28" s="131"/>
      <c r="Q28" s="131"/>
      <c r="R28" s="73" t="s">
        <v>0</v>
      </c>
    </row>
    <row r="29" spans="1:18" s="1" customFormat="1" ht="16.5" customHeight="1">
      <c r="A29" s="218"/>
      <c r="B29" s="219"/>
      <c r="C29" s="219"/>
      <c r="D29" s="219"/>
      <c r="E29" s="219"/>
      <c r="F29" s="219"/>
      <c r="G29" s="219"/>
      <c r="H29" s="219"/>
      <c r="I29" s="222"/>
      <c r="J29" s="223"/>
      <c r="K29" s="77" t="s">
        <v>0</v>
      </c>
      <c r="L29" s="78" t="s">
        <v>38</v>
      </c>
      <c r="M29" s="76"/>
      <c r="N29" s="79" t="s">
        <v>2</v>
      </c>
      <c r="O29" s="224">
        <f>I29*M29</f>
        <v>0</v>
      </c>
      <c r="P29" s="225"/>
      <c r="Q29" s="225"/>
      <c r="R29" s="79" t="s">
        <v>0</v>
      </c>
    </row>
    <row r="30" spans="1:18" s="1" customFormat="1" ht="16.5" customHeight="1" thickBot="1">
      <c r="A30" s="220"/>
      <c r="B30" s="221"/>
      <c r="C30" s="221"/>
      <c r="D30" s="221"/>
      <c r="E30" s="221"/>
      <c r="F30" s="221"/>
      <c r="G30" s="221"/>
      <c r="H30" s="221"/>
      <c r="I30" s="226"/>
      <c r="J30" s="227"/>
      <c r="K30" s="81" t="s">
        <v>0</v>
      </c>
      <c r="L30" s="82" t="s">
        <v>38</v>
      </c>
      <c r="M30" s="80"/>
      <c r="N30" s="83" t="s">
        <v>2</v>
      </c>
      <c r="O30" s="158">
        <f>I30*M30</f>
        <v>0</v>
      </c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SUM(O21:Q30)</f>
        <v>21000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3.5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3.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3.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3.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3.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3.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3.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3.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3.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3.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3.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3.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3.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3.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3.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3.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3.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3.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3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3.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3.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5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</sheetData>
  <sheetProtection/>
  <mergeCells count="64">
    <mergeCell ref="E10:I11"/>
    <mergeCell ref="J10:L11"/>
    <mergeCell ref="M10:R11"/>
    <mergeCell ref="A6:D7"/>
    <mergeCell ref="E6:G7"/>
    <mergeCell ref="H6:I7"/>
    <mergeCell ref="J6:R7"/>
    <mergeCell ref="O30:Q30"/>
    <mergeCell ref="A8:D9"/>
    <mergeCell ref="E8:M9"/>
    <mergeCell ref="A1:G1"/>
    <mergeCell ref="H1:M1"/>
    <mergeCell ref="A2:G2"/>
    <mergeCell ref="H2:M2"/>
    <mergeCell ref="L3:M3"/>
    <mergeCell ref="B4:Q5"/>
    <mergeCell ref="A10:D11"/>
    <mergeCell ref="A27:H27"/>
    <mergeCell ref="J27:K27"/>
    <mergeCell ref="J26:K26"/>
    <mergeCell ref="A19:R20"/>
    <mergeCell ref="O26:Q26"/>
    <mergeCell ref="O24:Q24"/>
    <mergeCell ref="A25:H25"/>
    <mergeCell ref="O25:Q25"/>
    <mergeCell ref="A22:H22"/>
    <mergeCell ref="O22:Q22"/>
    <mergeCell ref="A31:H32"/>
    <mergeCell ref="I31:P32"/>
    <mergeCell ref="A28:H28"/>
    <mergeCell ref="O28:Q28"/>
    <mergeCell ref="J28:K28"/>
    <mergeCell ref="Q31:R32"/>
    <mergeCell ref="A29:H30"/>
    <mergeCell ref="I29:J29"/>
    <mergeCell ref="O29:Q29"/>
    <mergeCell ref="I30:J30"/>
    <mergeCell ref="P17:P18"/>
    <mergeCell ref="A23:H23"/>
    <mergeCell ref="A26:H26"/>
    <mergeCell ref="O23:Q23"/>
    <mergeCell ref="J25:K25"/>
    <mergeCell ref="J24:K24"/>
    <mergeCell ref="A24:H24"/>
    <mergeCell ref="A13:D14"/>
    <mergeCell ref="E13:R14"/>
    <mergeCell ref="E15:G16"/>
    <mergeCell ref="Q17:Q18"/>
    <mergeCell ref="A17:D18"/>
    <mergeCell ref="A21:H21"/>
    <mergeCell ref="O21:Q21"/>
    <mergeCell ref="H15:R16"/>
    <mergeCell ref="R17:R18"/>
    <mergeCell ref="N17:N18"/>
    <mergeCell ref="O27:Q27"/>
    <mergeCell ref="J21:K21"/>
    <mergeCell ref="J23:K23"/>
    <mergeCell ref="J22:K22"/>
    <mergeCell ref="A15:D16"/>
    <mergeCell ref="M17:M18"/>
    <mergeCell ref="O17:O18"/>
    <mergeCell ref="E17:I18"/>
    <mergeCell ref="J17:J18"/>
    <mergeCell ref="K17:L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/>
  <headerFooter alignWithMargins="0">
    <oddHeader>&amp;R2017登録書式：大学部用
</oddHeader>
    <oddFooter>&amp;R2017足利市サッカー協会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27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8" s="1" customFormat="1" ht="12.75" customHeight="1">
      <c r="A6" s="109" t="s">
        <v>8</v>
      </c>
      <c r="B6" s="109"/>
      <c r="C6" s="109"/>
      <c r="D6" s="109"/>
      <c r="E6" s="143"/>
      <c r="F6" s="143"/>
      <c r="G6" s="143"/>
      <c r="H6" s="145" t="s">
        <v>10</v>
      </c>
      <c r="I6" s="145"/>
      <c r="J6" s="146"/>
      <c r="K6" s="146"/>
      <c r="L6" s="146"/>
      <c r="M6" s="146"/>
      <c r="N6" s="146"/>
      <c r="O6" s="146"/>
      <c r="P6" s="146"/>
      <c r="Q6" s="146"/>
      <c r="R6" s="146"/>
    </row>
    <row r="7" spans="1:18" s="1" customFormat="1" ht="12.75" customHeight="1">
      <c r="A7" s="109"/>
      <c r="B7" s="109"/>
      <c r="C7" s="109"/>
      <c r="D7" s="109"/>
      <c r="E7" s="144"/>
      <c r="F7" s="144"/>
      <c r="G7" s="144"/>
      <c r="H7" s="145"/>
      <c r="I7" s="145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60" customFormat="1" ht="12.75" customHeight="1">
      <c r="A8" s="137"/>
      <c r="B8" s="137"/>
      <c r="C8" s="137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61"/>
      <c r="O8" s="61"/>
      <c r="P8" s="61"/>
      <c r="Q8" s="61"/>
      <c r="R8" s="61"/>
    </row>
    <row r="9" spans="1:18" s="60" customFormat="1" ht="12.75" customHeight="1">
      <c r="A9" s="137"/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1" customFormat="1" ht="12.75" customHeight="1">
      <c r="A10" s="109" t="s">
        <v>9</v>
      </c>
      <c r="B10" s="109"/>
      <c r="C10" s="109"/>
      <c r="D10" s="109"/>
      <c r="E10" s="110"/>
      <c r="F10" s="110"/>
      <c r="G10" s="110"/>
      <c r="H10" s="110"/>
      <c r="I10" s="110"/>
      <c r="J10" s="187" t="s">
        <v>11</v>
      </c>
      <c r="K10" s="187"/>
      <c r="L10" s="187"/>
      <c r="M10" s="110"/>
      <c r="N10" s="110"/>
      <c r="O10" s="110"/>
      <c r="P10" s="110"/>
      <c r="Q10" s="110"/>
      <c r="R10" s="110"/>
    </row>
    <row r="11" spans="1:18" s="1" customFormat="1" ht="12.75" customHeight="1">
      <c r="A11" s="109"/>
      <c r="B11" s="109"/>
      <c r="C11" s="109"/>
      <c r="D11" s="109"/>
      <c r="E11" s="111"/>
      <c r="F11" s="111"/>
      <c r="G11" s="111"/>
      <c r="H11" s="111"/>
      <c r="I11" s="111"/>
      <c r="J11" s="187"/>
      <c r="K11" s="187"/>
      <c r="L11" s="187"/>
      <c r="M11" s="111"/>
      <c r="N11" s="111"/>
      <c r="O11" s="111"/>
      <c r="P11" s="111"/>
      <c r="Q11" s="111"/>
      <c r="R11" s="111"/>
    </row>
    <row r="12" spans="1:18" s="1" customFormat="1" ht="12.75" customHeight="1" thickBot="1">
      <c r="A12" s="6"/>
      <c r="B12" s="6"/>
      <c r="C12" s="6"/>
      <c r="D12" s="6"/>
      <c r="E12" s="5"/>
      <c r="F12" s="5"/>
      <c r="G12" s="5"/>
      <c r="H12" s="5"/>
      <c r="I12" s="5"/>
      <c r="J12" s="8"/>
      <c r="K12" s="8"/>
      <c r="L12" s="8"/>
      <c r="M12" s="5"/>
      <c r="N12" s="5"/>
      <c r="O12" s="5"/>
      <c r="P12" s="5"/>
      <c r="Q12" s="5"/>
      <c r="R12" s="5"/>
    </row>
    <row r="13" spans="1:18" s="1" customFormat="1" ht="12.75" customHeight="1">
      <c r="A13" s="94" t="s">
        <v>22</v>
      </c>
      <c r="B13" s="95"/>
      <c r="C13" s="95"/>
      <c r="D13" s="96"/>
      <c r="E13" s="113" t="s">
        <v>30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</row>
    <row r="14" spans="1:18" s="1" customFormat="1" ht="12.75" customHeight="1" thickBot="1">
      <c r="A14" s="97"/>
      <c r="B14" s="98"/>
      <c r="C14" s="98"/>
      <c r="D14" s="99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</row>
    <row r="15" spans="1:18" s="1" customFormat="1" ht="12.75" customHeight="1">
      <c r="A15" s="94" t="s">
        <v>23</v>
      </c>
      <c r="B15" s="95"/>
      <c r="C15" s="95"/>
      <c r="D15" s="96"/>
      <c r="E15" s="188"/>
      <c r="F15" s="189"/>
      <c r="G15" s="190"/>
      <c r="H15" s="194">
        <f>J6</f>
        <v>0</v>
      </c>
      <c r="I15" s="195"/>
      <c r="J15" s="195"/>
      <c r="K15" s="195"/>
      <c r="L15" s="195"/>
      <c r="M15" s="195"/>
      <c r="N15" s="195"/>
      <c r="O15" s="195"/>
      <c r="P15" s="195"/>
      <c r="Q15" s="195"/>
      <c r="R15" s="196"/>
    </row>
    <row r="16" spans="1:18" s="1" customFormat="1" ht="12.75" customHeight="1" thickBot="1">
      <c r="A16" s="106"/>
      <c r="B16" s="107"/>
      <c r="C16" s="107"/>
      <c r="D16" s="108"/>
      <c r="E16" s="191"/>
      <c r="F16" s="192"/>
      <c r="G16" s="193"/>
      <c r="H16" s="197"/>
      <c r="I16" s="198"/>
      <c r="J16" s="198"/>
      <c r="K16" s="198"/>
      <c r="L16" s="198"/>
      <c r="M16" s="198"/>
      <c r="N16" s="198"/>
      <c r="O16" s="198"/>
      <c r="P16" s="198"/>
      <c r="Q16" s="198"/>
      <c r="R16" s="199"/>
    </row>
    <row r="17" spans="1:18" s="1" customFormat="1" ht="12.75" customHeight="1">
      <c r="A17" s="94" t="s">
        <v>6</v>
      </c>
      <c r="B17" s="95"/>
      <c r="C17" s="95"/>
      <c r="D17" s="96"/>
      <c r="E17" s="203">
        <f>SUM(I31)</f>
        <v>21000</v>
      </c>
      <c r="F17" s="204"/>
      <c r="G17" s="204"/>
      <c r="H17" s="204"/>
      <c r="I17" s="204"/>
      <c r="J17" s="148" t="s">
        <v>0</v>
      </c>
      <c r="K17" s="150" t="s">
        <v>12</v>
      </c>
      <c r="L17" s="151"/>
      <c r="M17" s="89"/>
      <c r="N17" s="87" t="s">
        <v>3</v>
      </c>
      <c r="O17" s="87"/>
      <c r="P17" s="87" t="s">
        <v>4</v>
      </c>
      <c r="Q17" s="87"/>
      <c r="R17" s="90" t="s">
        <v>5</v>
      </c>
    </row>
    <row r="18" spans="1:18" s="1" customFormat="1" ht="12.75" customHeight="1" thickBot="1">
      <c r="A18" s="97"/>
      <c r="B18" s="98"/>
      <c r="C18" s="98"/>
      <c r="D18" s="99"/>
      <c r="E18" s="205"/>
      <c r="F18" s="206"/>
      <c r="G18" s="206"/>
      <c r="H18" s="206"/>
      <c r="I18" s="206"/>
      <c r="J18" s="149"/>
      <c r="K18" s="152"/>
      <c r="L18" s="153"/>
      <c r="M18" s="91"/>
      <c r="N18" s="88"/>
      <c r="O18" s="88"/>
      <c r="P18" s="88"/>
      <c r="Q18" s="88"/>
      <c r="R18" s="92"/>
    </row>
    <row r="19" spans="1:18" ht="12.75" customHeight="1">
      <c r="A19" s="89" t="s">
        <v>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90"/>
    </row>
    <row r="20" spans="1:18" ht="12.75" customHeight="1" thickBot="1">
      <c r="A20" s="91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92"/>
    </row>
    <row r="21" spans="1:18" ht="16.5" customHeight="1">
      <c r="A21" s="104" t="s">
        <v>31</v>
      </c>
      <c r="B21" s="105"/>
      <c r="C21" s="105"/>
      <c r="D21" s="105"/>
      <c r="E21" s="105"/>
      <c r="F21" s="105"/>
      <c r="G21" s="105"/>
      <c r="H21" s="105"/>
      <c r="I21" s="27" t="s">
        <v>13</v>
      </c>
      <c r="J21" s="86">
        <v>1000</v>
      </c>
      <c r="K21" s="86"/>
      <c r="L21" s="28" t="s">
        <v>0</v>
      </c>
      <c r="M21" s="59" t="s">
        <v>14</v>
      </c>
      <c r="N21" s="29"/>
      <c r="O21" s="217">
        <v>1000</v>
      </c>
      <c r="P21" s="93"/>
      <c r="Q21" s="93"/>
      <c r="R21" s="19" t="s">
        <v>0</v>
      </c>
    </row>
    <row r="22" spans="1:18" ht="16.5" customHeight="1">
      <c r="A22" s="185" t="s">
        <v>32</v>
      </c>
      <c r="B22" s="186"/>
      <c r="C22" s="186"/>
      <c r="D22" s="186"/>
      <c r="E22" s="186"/>
      <c r="F22" s="186"/>
      <c r="G22" s="186"/>
      <c r="H22" s="186"/>
      <c r="I22" s="20" t="s">
        <v>15</v>
      </c>
      <c r="J22" s="200">
        <v>20000</v>
      </c>
      <c r="K22" s="200"/>
      <c r="L22" s="10" t="s">
        <v>0</v>
      </c>
      <c r="M22" s="9" t="s">
        <v>14</v>
      </c>
      <c r="N22" s="21"/>
      <c r="O22" s="158">
        <v>20000</v>
      </c>
      <c r="P22" s="131"/>
      <c r="Q22" s="131"/>
      <c r="R22" s="12" t="s">
        <v>0</v>
      </c>
    </row>
    <row r="23" spans="1:18" ht="16.5" customHeight="1">
      <c r="A23" s="185"/>
      <c r="B23" s="186"/>
      <c r="C23" s="186"/>
      <c r="D23" s="186"/>
      <c r="E23" s="186"/>
      <c r="F23" s="186"/>
      <c r="G23" s="186"/>
      <c r="H23" s="186"/>
      <c r="I23" s="20" t="s">
        <v>13</v>
      </c>
      <c r="J23" s="200"/>
      <c r="K23" s="200"/>
      <c r="L23" s="10" t="s">
        <v>0</v>
      </c>
      <c r="M23" s="9" t="s">
        <v>14</v>
      </c>
      <c r="N23" s="21"/>
      <c r="O23" s="158"/>
      <c r="P23" s="131"/>
      <c r="Q23" s="131"/>
      <c r="R23" s="12" t="s">
        <v>0</v>
      </c>
    </row>
    <row r="24" spans="1:18" ht="16.5" customHeight="1">
      <c r="A24" s="176"/>
      <c r="B24" s="186"/>
      <c r="C24" s="186"/>
      <c r="D24" s="186"/>
      <c r="E24" s="186"/>
      <c r="F24" s="186"/>
      <c r="G24" s="186"/>
      <c r="H24" s="186"/>
      <c r="I24" s="20" t="s">
        <v>16</v>
      </c>
      <c r="J24" s="200"/>
      <c r="K24" s="200"/>
      <c r="L24" s="10" t="s">
        <v>0</v>
      </c>
      <c r="M24" s="9" t="s">
        <v>14</v>
      </c>
      <c r="N24" s="21"/>
      <c r="O24" s="215"/>
      <c r="P24" s="216"/>
      <c r="Q24" s="216"/>
      <c r="R24" s="12" t="s">
        <v>0</v>
      </c>
    </row>
    <row r="25" spans="1:18" ht="16.5" customHeight="1">
      <c r="A25" s="176"/>
      <c r="B25" s="186"/>
      <c r="C25" s="186"/>
      <c r="D25" s="186"/>
      <c r="E25" s="186"/>
      <c r="F25" s="186"/>
      <c r="G25" s="186"/>
      <c r="H25" s="186"/>
      <c r="I25" s="20" t="s">
        <v>17</v>
      </c>
      <c r="J25" s="200"/>
      <c r="K25" s="200"/>
      <c r="L25" s="10" t="s">
        <v>0</v>
      </c>
      <c r="M25" s="9" t="s">
        <v>14</v>
      </c>
      <c r="N25" s="21"/>
      <c r="O25" s="158"/>
      <c r="P25" s="131"/>
      <c r="Q25" s="131"/>
      <c r="R25" s="12" t="s">
        <v>0</v>
      </c>
    </row>
    <row r="26" spans="1:18" ht="16.5" customHeight="1">
      <c r="A26" s="134"/>
      <c r="B26" s="173"/>
      <c r="C26" s="173"/>
      <c r="D26" s="173"/>
      <c r="E26" s="173"/>
      <c r="F26" s="173"/>
      <c r="G26" s="173"/>
      <c r="H26" s="173"/>
      <c r="I26" s="20" t="s">
        <v>17</v>
      </c>
      <c r="J26" s="229"/>
      <c r="K26" s="229"/>
      <c r="L26" s="10" t="s">
        <v>0</v>
      </c>
      <c r="M26" s="9" t="s">
        <v>14</v>
      </c>
      <c r="N26" s="21"/>
      <c r="O26" s="158"/>
      <c r="P26" s="131"/>
      <c r="Q26" s="131"/>
      <c r="R26" s="12" t="s">
        <v>0</v>
      </c>
    </row>
    <row r="27" spans="1:18" ht="16.5" customHeight="1">
      <c r="A27" s="134"/>
      <c r="B27" s="173"/>
      <c r="C27" s="173"/>
      <c r="D27" s="173"/>
      <c r="E27" s="173"/>
      <c r="F27" s="173"/>
      <c r="G27" s="173"/>
      <c r="H27" s="173"/>
      <c r="I27" s="20" t="s">
        <v>17</v>
      </c>
      <c r="J27" s="229"/>
      <c r="K27" s="229"/>
      <c r="L27" s="10" t="s">
        <v>0</v>
      </c>
      <c r="M27" s="9" t="s">
        <v>14</v>
      </c>
      <c r="N27" s="21"/>
      <c r="O27" s="158"/>
      <c r="P27" s="131"/>
      <c r="Q27" s="131"/>
      <c r="R27" s="12" t="s">
        <v>0</v>
      </c>
    </row>
    <row r="28" spans="1:18" ht="16.5" customHeight="1">
      <c r="A28" s="176"/>
      <c r="B28" s="186"/>
      <c r="C28" s="186"/>
      <c r="D28" s="186"/>
      <c r="E28" s="186"/>
      <c r="F28" s="186"/>
      <c r="G28" s="186"/>
      <c r="H28" s="186"/>
      <c r="I28" s="20" t="s">
        <v>21</v>
      </c>
      <c r="J28" s="200"/>
      <c r="K28" s="200"/>
      <c r="L28" s="10" t="s">
        <v>0</v>
      </c>
      <c r="M28" s="9" t="s">
        <v>14</v>
      </c>
      <c r="N28" s="21"/>
      <c r="O28" s="158"/>
      <c r="P28" s="131"/>
      <c r="Q28" s="131"/>
      <c r="R28" s="12" t="s">
        <v>0</v>
      </c>
    </row>
    <row r="29" spans="1:18" s="1" customFormat="1" ht="16.5" customHeight="1">
      <c r="A29" s="232"/>
      <c r="B29" s="233"/>
      <c r="C29" s="233"/>
      <c r="D29" s="233"/>
      <c r="E29" s="233"/>
      <c r="F29" s="233"/>
      <c r="G29" s="233"/>
      <c r="H29" s="233"/>
      <c r="I29" s="234"/>
      <c r="J29" s="235"/>
      <c r="K29" s="16" t="s">
        <v>0</v>
      </c>
      <c r="L29" s="63" t="s">
        <v>19</v>
      </c>
      <c r="M29" s="15"/>
      <c r="N29" s="64" t="s">
        <v>2</v>
      </c>
      <c r="O29" s="224">
        <f>I29*M29</f>
        <v>0</v>
      </c>
      <c r="P29" s="225"/>
      <c r="Q29" s="225"/>
      <c r="R29" s="64" t="s">
        <v>0</v>
      </c>
    </row>
    <row r="30" spans="1:18" s="1" customFormat="1" ht="16.5" customHeight="1" thickBot="1">
      <c r="A30" s="210"/>
      <c r="B30" s="211"/>
      <c r="C30" s="211"/>
      <c r="D30" s="211"/>
      <c r="E30" s="211"/>
      <c r="F30" s="211"/>
      <c r="G30" s="211"/>
      <c r="H30" s="211"/>
      <c r="I30" s="230"/>
      <c r="J30" s="231"/>
      <c r="K30" s="65" t="s">
        <v>0</v>
      </c>
      <c r="L30" s="66" t="s">
        <v>19</v>
      </c>
      <c r="M30" s="58"/>
      <c r="N30" s="22" t="s">
        <v>2</v>
      </c>
      <c r="O30" s="158">
        <f>I30*M30</f>
        <v>0</v>
      </c>
      <c r="P30" s="131"/>
      <c r="Q30" s="131"/>
      <c r="R30" s="12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SUM(O21:Q30)</f>
        <v>21000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ht="13.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3.5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3.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3.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3.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3.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3.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3.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3.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3.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3.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3.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3.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3.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3.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3.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3.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3.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3.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3.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3.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3.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3.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3.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3.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5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</sheetData>
  <sheetProtection/>
  <mergeCells count="64">
    <mergeCell ref="J25:K25"/>
    <mergeCell ref="J24:K24"/>
    <mergeCell ref="O27:Q27"/>
    <mergeCell ref="J21:K21"/>
    <mergeCell ref="J22:K22"/>
    <mergeCell ref="A15:D16"/>
    <mergeCell ref="M17:M18"/>
    <mergeCell ref="O17:O18"/>
    <mergeCell ref="E17:I18"/>
    <mergeCell ref="J17:J18"/>
    <mergeCell ref="A13:D14"/>
    <mergeCell ref="E13:R14"/>
    <mergeCell ref="E15:G16"/>
    <mergeCell ref="Q17:Q18"/>
    <mergeCell ref="A17:D18"/>
    <mergeCell ref="A21:H21"/>
    <mergeCell ref="O21:Q21"/>
    <mergeCell ref="H15:R16"/>
    <mergeCell ref="R17:R18"/>
    <mergeCell ref="N17:N18"/>
    <mergeCell ref="K17:L18"/>
    <mergeCell ref="P17:P18"/>
    <mergeCell ref="A19:R20"/>
    <mergeCell ref="O26:Q26"/>
    <mergeCell ref="O24:Q24"/>
    <mergeCell ref="A25:H25"/>
    <mergeCell ref="O25:Q25"/>
    <mergeCell ref="A22:H22"/>
    <mergeCell ref="O22:Q22"/>
    <mergeCell ref="A23:H23"/>
    <mergeCell ref="O23:Q23"/>
    <mergeCell ref="J23:K23"/>
    <mergeCell ref="Q31:R32"/>
    <mergeCell ref="A24:H24"/>
    <mergeCell ref="A28:H28"/>
    <mergeCell ref="O28:Q28"/>
    <mergeCell ref="J28:K28"/>
    <mergeCell ref="A29:H30"/>
    <mergeCell ref="I29:J29"/>
    <mergeCell ref="O29:Q29"/>
    <mergeCell ref="A1:G1"/>
    <mergeCell ref="H1:M1"/>
    <mergeCell ref="A2:G2"/>
    <mergeCell ref="H2:M2"/>
    <mergeCell ref="L3:M3"/>
    <mergeCell ref="B4:Q5"/>
    <mergeCell ref="A31:H32"/>
    <mergeCell ref="I31:P32"/>
    <mergeCell ref="A26:H26"/>
    <mergeCell ref="A27:H27"/>
    <mergeCell ref="J27:K27"/>
    <mergeCell ref="J26:K26"/>
    <mergeCell ref="I30:J30"/>
    <mergeCell ref="O30:Q30"/>
    <mergeCell ref="H6:I7"/>
    <mergeCell ref="J6:R7"/>
    <mergeCell ref="A8:D9"/>
    <mergeCell ref="E8:M9"/>
    <mergeCell ref="A10:D11"/>
    <mergeCell ref="E10:I11"/>
    <mergeCell ref="J10:L11"/>
    <mergeCell ref="M10:R11"/>
    <mergeCell ref="A6:D7"/>
    <mergeCell ref="E6:G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/>
  <headerFooter alignWithMargins="0">
    <oddHeader>&amp;R2017登録書式：社会人部用
</oddHeader>
    <oddFooter>&amp;R2017足利市サッカー協会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9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48</v>
      </c>
      <c r="B2" s="139"/>
      <c r="C2" s="139"/>
      <c r="D2" s="139"/>
      <c r="E2" s="139"/>
      <c r="F2" s="139"/>
      <c r="G2" s="139"/>
      <c r="H2" s="140" t="s">
        <v>49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50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>
        <f>E7</f>
        <v>0</v>
      </c>
      <c r="F16" s="120"/>
      <c r="G16" s="121"/>
      <c r="H16" s="125">
        <f>J7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$I$31</f>
        <v>6000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34</v>
      </c>
      <c r="J22" s="86">
        <v>1000</v>
      </c>
      <c r="K22" s="86"/>
      <c r="L22" s="28" t="s">
        <v>0</v>
      </c>
      <c r="M22" s="59" t="s">
        <v>35</v>
      </c>
      <c r="N22" s="29"/>
      <c r="O22" s="93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36</v>
      </c>
      <c r="J23" s="141">
        <v>5000</v>
      </c>
      <c r="K23" s="141"/>
      <c r="L23" s="70" t="s">
        <v>0</v>
      </c>
      <c r="M23" s="71" t="s">
        <v>35</v>
      </c>
      <c r="N23" s="72"/>
      <c r="O23" s="131">
        <v>5000</v>
      </c>
      <c r="P23" s="131"/>
      <c r="Q23" s="131"/>
      <c r="R23" s="73" t="s">
        <v>0</v>
      </c>
    </row>
    <row r="24" spans="1:18" s="1" customFormat="1" ht="18" customHeight="1">
      <c r="A24" s="132"/>
      <c r="B24" s="133"/>
      <c r="C24" s="133"/>
      <c r="D24" s="133"/>
      <c r="E24" s="133"/>
      <c r="F24" s="133"/>
      <c r="G24" s="133"/>
      <c r="H24" s="133"/>
      <c r="I24" s="69" t="s">
        <v>37</v>
      </c>
      <c r="J24" s="141" t="s">
        <v>47</v>
      </c>
      <c r="K24" s="141"/>
      <c r="L24" s="70" t="s">
        <v>0</v>
      </c>
      <c r="M24" s="71" t="s">
        <v>35</v>
      </c>
      <c r="N24" s="72"/>
      <c r="O24" s="131" t="s">
        <v>47</v>
      </c>
      <c r="P24" s="131"/>
      <c r="Q24" s="131"/>
      <c r="R24" s="73" t="s">
        <v>0</v>
      </c>
    </row>
    <row r="25" spans="1:18" s="1" customFormat="1" ht="18" customHeight="1">
      <c r="A25" s="132"/>
      <c r="B25" s="175"/>
      <c r="C25" s="175"/>
      <c r="D25" s="175"/>
      <c r="E25" s="175"/>
      <c r="F25" s="175"/>
      <c r="G25" s="175"/>
      <c r="H25" s="175"/>
      <c r="I25" s="69" t="s">
        <v>37</v>
      </c>
      <c r="J25" s="141" t="s">
        <v>47</v>
      </c>
      <c r="K25" s="141"/>
      <c r="L25" s="70" t="s">
        <v>0</v>
      </c>
      <c r="M25" s="71" t="s">
        <v>35</v>
      </c>
      <c r="N25" s="72"/>
      <c r="O25" s="131" t="s">
        <v>47</v>
      </c>
      <c r="P25" s="131"/>
      <c r="Q25" s="131"/>
      <c r="R25" s="73" t="s">
        <v>0</v>
      </c>
    </row>
    <row r="26" spans="1:18" s="1" customFormat="1" ht="18" customHeight="1">
      <c r="A26" s="134"/>
      <c r="B26" s="135"/>
      <c r="C26" s="135"/>
      <c r="D26" s="135"/>
      <c r="E26" s="135"/>
      <c r="F26" s="135"/>
      <c r="G26" s="135"/>
      <c r="H26" s="135"/>
      <c r="I26" s="69" t="s">
        <v>37</v>
      </c>
      <c r="J26" s="136"/>
      <c r="K26" s="136"/>
      <c r="L26" s="70" t="s">
        <v>0</v>
      </c>
      <c r="M26" s="71" t="s">
        <v>35</v>
      </c>
      <c r="N26" s="72"/>
      <c r="O26" s="131"/>
      <c r="P26" s="131"/>
      <c r="Q26" s="131"/>
      <c r="R26" s="73" t="s">
        <v>0</v>
      </c>
    </row>
    <row r="27" spans="1:18" s="1" customFormat="1" ht="18" customHeight="1">
      <c r="A27" s="134"/>
      <c r="B27" s="135"/>
      <c r="C27" s="135"/>
      <c r="D27" s="135"/>
      <c r="E27" s="135"/>
      <c r="F27" s="135"/>
      <c r="G27" s="135"/>
      <c r="H27" s="135"/>
      <c r="I27" s="69" t="s">
        <v>37</v>
      </c>
      <c r="J27" s="136"/>
      <c r="K27" s="136"/>
      <c r="L27" s="70" t="s">
        <v>0</v>
      </c>
      <c r="M27" s="71" t="s">
        <v>35</v>
      </c>
      <c r="N27" s="72"/>
      <c r="O27" s="131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6"/>
      <c r="I28" s="157"/>
      <c r="J28" s="135"/>
      <c r="K28" s="70" t="s">
        <v>0</v>
      </c>
      <c r="L28" s="74" t="s">
        <v>38</v>
      </c>
      <c r="M28" s="71"/>
      <c r="N28" s="73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4"/>
      <c r="I29" s="157"/>
      <c r="J29" s="135"/>
      <c r="K29" s="70" t="s">
        <v>0</v>
      </c>
      <c r="L29" s="74" t="s">
        <v>38</v>
      </c>
      <c r="M29" s="71"/>
      <c r="N29" s="73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134"/>
      <c r="B30" s="173"/>
      <c r="C30" s="173"/>
      <c r="D30" s="173"/>
      <c r="E30" s="173"/>
      <c r="F30" s="173"/>
      <c r="G30" s="173"/>
      <c r="H30" s="174"/>
      <c r="I30" s="75" t="s">
        <v>37</v>
      </c>
      <c r="J30" s="136"/>
      <c r="K30" s="136"/>
      <c r="L30" s="70" t="s">
        <v>0</v>
      </c>
      <c r="M30" s="71" t="s">
        <v>35</v>
      </c>
      <c r="N30" s="72"/>
      <c r="O30" s="158"/>
      <c r="P30" s="131"/>
      <c r="Q30" s="131"/>
      <c r="R30" s="7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6000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167"/>
      <c r="J32" s="168"/>
      <c r="K32" s="168"/>
      <c r="L32" s="168"/>
      <c r="M32" s="168"/>
      <c r="N32" s="168"/>
      <c r="O32" s="168"/>
      <c r="P32" s="168"/>
      <c r="Q32" s="171"/>
      <c r="R32" s="172"/>
    </row>
    <row r="33" spans="1:18" ht="12.75" customHeigh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</row>
    <row r="34" spans="1:18" ht="12.75" customHeight="1">
      <c r="A34" s="39"/>
      <c r="B34" s="4" t="s">
        <v>24</v>
      </c>
      <c r="C34" s="40"/>
      <c r="D34" s="40"/>
      <c r="E34" s="40"/>
      <c r="F34" s="40"/>
      <c r="G34" s="40"/>
      <c r="H34" s="40"/>
      <c r="I34" s="85" t="s">
        <v>51</v>
      </c>
      <c r="J34" s="40"/>
      <c r="K34" s="40"/>
      <c r="L34" s="40"/>
      <c r="M34" s="40"/>
      <c r="N34" s="40"/>
      <c r="O34" s="40"/>
      <c r="P34" s="40"/>
      <c r="Q34" s="40"/>
      <c r="R34" s="41"/>
    </row>
    <row r="35" spans="1:18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1:18" ht="12.7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2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2.75" customHeight="1">
      <c r="A38" s="39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8" ht="12.75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1:18" ht="12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8" ht="12.7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18" ht="12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1:18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</row>
    <row r="45" spans="1:18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</row>
    <row r="46" spans="1:18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  <row r="47" spans="1:18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</row>
    <row r="48" spans="1:1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</row>
    <row r="49" spans="1:18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</row>
    <row r="50" spans="1:18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</row>
    <row r="51" spans="1:18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</row>
    <row r="52" spans="1:18" ht="12.7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</row>
    <row r="53" spans="1:18" ht="12.7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1:18" ht="12.7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1:18" ht="12.7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</row>
    <row r="56" spans="1:18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</row>
    <row r="57" spans="1:18" ht="12.7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ht="12.75" customHeight="1" thickBo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62">
    <mergeCell ref="J23:K23"/>
    <mergeCell ref="J24:K24"/>
    <mergeCell ref="O22:Q22"/>
    <mergeCell ref="A18:D19"/>
    <mergeCell ref="O25:Q25"/>
    <mergeCell ref="O23:Q23"/>
    <mergeCell ref="A23:H23"/>
    <mergeCell ref="E18:I19"/>
    <mergeCell ref="A22:H22"/>
    <mergeCell ref="M11:R12"/>
    <mergeCell ref="A14:D15"/>
    <mergeCell ref="E14:R15"/>
    <mergeCell ref="K18:L19"/>
    <mergeCell ref="P18:P19"/>
    <mergeCell ref="Q18:Q19"/>
    <mergeCell ref="O18:O19"/>
    <mergeCell ref="A9:D10"/>
    <mergeCell ref="E9:M10"/>
    <mergeCell ref="J22:K22"/>
    <mergeCell ref="A16:D17"/>
    <mergeCell ref="A11:D12"/>
    <mergeCell ref="E11:I12"/>
    <mergeCell ref="J11:L12"/>
    <mergeCell ref="E16:G17"/>
    <mergeCell ref="H16:R17"/>
    <mergeCell ref="A20:R21"/>
    <mergeCell ref="J7:R8"/>
    <mergeCell ref="A1:G1"/>
    <mergeCell ref="H1:M1"/>
    <mergeCell ref="A2:G2"/>
    <mergeCell ref="H2:M2"/>
    <mergeCell ref="L3:M3"/>
    <mergeCell ref="B4:Q5"/>
    <mergeCell ref="A7:D8"/>
    <mergeCell ref="E7:G8"/>
    <mergeCell ref="H7:I8"/>
    <mergeCell ref="A27:H27"/>
    <mergeCell ref="J27:K27"/>
    <mergeCell ref="A24:H24"/>
    <mergeCell ref="A25:H25"/>
    <mergeCell ref="A26:H26"/>
    <mergeCell ref="J26:K26"/>
    <mergeCell ref="J25:K25"/>
    <mergeCell ref="A28:H28"/>
    <mergeCell ref="I28:J28"/>
    <mergeCell ref="M18:M19"/>
    <mergeCell ref="R18:R19"/>
    <mergeCell ref="N18:N19"/>
    <mergeCell ref="O27:Q27"/>
    <mergeCell ref="O26:Q26"/>
    <mergeCell ref="O24:Q24"/>
    <mergeCell ref="O28:Q28"/>
    <mergeCell ref="J18:J19"/>
    <mergeCell ref="A31:H32"/>
    <mergeCell ref="I31:P32"/>
    <mergeCell ref="Q31:R32"/>
    <mergeCell ref="O29:Q29"/>
    <mergeCell ref="A30:H30"/>
    <mergeCell ref="O30:Q30"/>
    <mergeCell ref="A29:H29"/>
    <mergeCell ref="I29:J29"/>
    <mergeCell ref="J30:K30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/>
  <headerFooter alignWithMargins="0">
    <oddHeader>&amp;R2017登録書式：女子部用
</oddHeader>
    <oddFooter>&amp;R2017足利市サッカー協会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R58"/>
  <sheetViews>
    <sheetView showGridLines="0" showZeros="0" zoomScalePageLayoutView="0" workbookViewId="0" topLeftCell="A1">
      <selection activeCell="A1" sqref="A1:G1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139" t="s">
        <v>25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7"/>
      <c r="O1" s="7"/>
    </row>
    <row r="2" spans="1:13" s="1" customFormat="1" ht="12.75" customHeight="1">
      <c r="A2" s="139" t="s">
        <v>42</v>
      </c>
      <c r="B2" s="139"/>
      <c r="C2" s="139"/>
      <c r="D2" s="139"/>
      <c r="E2" s="139"/>
      <c r="F2" s="139"/>
      <c r="G2" s="139"/>
      <c r="H2" s="140" t="s">
        <v>50</v>
      </c>
      <c r="I2" s="140"/>
      <c r="J2" s="140"/>
      <c r="K2" s="140"/>
      <c r="L2" s="140"/>
      <c r="M2" s="140"/>
    </row>
    <row r="3" spans="2:18" s="1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11"/>
      <c r="M3" s="111"/>
      <c r="N3" s="6" t="s">
        <v>3</v>
      </c>
      <c r="O3" s="62"/>
      <c r="P3" s="6" t="s">
        <v>4</v>
      </c>
      <c r="Q3" s="62"/>
      <c r="R3" s="6" t="s">
        <v>5</v>
      </c>
    </row>
    <row r="4" spans="2:17" s="1" customFormat="1" ht="12.75" customHeight="1">
      <c r="B4" s="142" t="s">
        <v>33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s="1" customFormat="1" ht="12.75" customHeigh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="1" customFormat="1" ht="12.75" customHeight="1"/>
    <row r="7" spans="1:18" s="1" customFormat="1" ht="12.75" customHeight="1">
      <c r="A7" s="109" t="s">
        <v>8</v>
      </c>
      <c r="B7" s="109"/>
      <c r="C7" s="109"/>
      <c r="D7" s="109"/>
      <c r="E7" s="143"/>
      <c r="F7" s="143"/>
      <c r="G7" s="143"/>
      <c r="H7" s="145" t="s">
        <v>10</v>
      </c>
      <c r="I7" s="145"/>
      <c r="J7" s="146"/>
      <c r="K7" s="146"/>
      <c r="L7" s="146"/>
      <c r="M7" s="146"/>
      <c r="N7" s="146"/>
      <c r="O7" s="146"/>
      <c r="P7" s="146"/>
      <c r="Q7" s="146"/>
      <c r="R7" s="146"/>
    </row>
    <row r="8" spans="1:18" s="1" customFormat="1" ht="12.75" customHeight="1">
      <c r="A8" s="109"/>
      <c r="B8" s="109"/>
      <c r="C8" s="109"/>
      <c r="D8" s="109"/>
      <c r="E8" s="144"/>
      <c r="F8" s="144"/>
      <c r="G8" s="144"/>
      <c r="H8" s="145"/>
      <c r="I8" s="145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0" customFormat="1" ht="12.75" customHeight="1">
      <c r="A9" s="137" t="s">
        <v>50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61"/>
      <c r="O9" s="61"/>
      <c r="P9" s="61"/>
      <c r="Q9" s="61"/>
      <c r="R9" s="61"/>
    </row>
    <row r="10" spans="1:18" s="60" customFormat="1" ht="12.75" customHeight="1">
      <c r="A10" s="137"/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61"/>
      <c r="O10" s="61"/>
      <c r="P10" s="61"/>
      <c r="Q10" s="61"/>
      <c r="R10" s="61"/>
    </row>
    <row r="11" spans="1:18" s="1" customFormat="1" ht="12.75" customHeight="1">
      <c r="A11" s="109" t="s">
        <v>9</v>
      </c>
      <c r="B11" s="109"/>
      <c r="C11" s="109"/>
      <c r="D11" s="109"/>
      <c r="E11" s="110"/>
      <c r="F11" s="110"/>
      <c r="G11" s="110"/>
      <c r="H11" s="110"/>
      <c r="I11" s="110"/>
      <c r="J11" s="112" t="s">
        <v>11</v>
      </c>
      <c r="K11" s="112"/>
      <c r="L11" s="112"/>
      <c r="M11" s="110"/>
      <c r="N11" s="110"/>
      <c r="O11" s="110"/>
      <c r="P11" s="110"/>
      <c r="Q11" s="110"/>
      <c r="R11" s="110"/>
    </row>
    <row r="12" spans="1:18" s="1" customFormat="1" ht="12.75" customHeight="1">
      <c r="A12" s="109"/>
      <c r="B12" s="109"/>
      <c r="C12" s="109"/>
      <c r="D12" s="109"/>
      <c r="E12" s="111"/>
      <c r="F12" s="111"/>
      <c r="G12" s="111"/>
      <c r="H12" s="111"/>
      <c r="I12" s="111"/>
      <c r="J12" s="112"/>
      <c r="K12" s="112"/>
      <c r="L12" s="112"/>
      <c r="M12" s="111"/>
      <c r="N12" s="111"/>
      <c r="O12" s="111"/>
      <c r="P12" s="111"/>
      <c r="Q12" s="111"/>
      <c r="R12" s="111"/>
    </row>
    <row r="13" spans="1:18" s="1" customFormat="1" ht="12.75" customHeight="1" thickBot="1">
      <c r="A13" s="6"/>
      <c r="B13" s="6"/>
      <c r="C13" s="6"/>
      <c r="D13" s="6"/>
      <c r="E13" s="5"/>
      <c r="F13" s="5"/>
      <c r="G13" s="5"/>
      <c r="H13" s="5"/>
      <c r="I13" s="5"/>
      <c r="J13" s="67"/>
      <c r="K13" s="67"/>
      <c r="L13" s="67"/>
      <c r="M13" s="5"/>
      <c r="N13" s="5"/>
      <c r="O13" s="5"/>
      <c r="P13" s="5"/>
      <c r="Q13" s="5"/>
      <c r="R13" s="5"/>
    </row>
    <row r="14" spans="1:18" s="1" customFormat="1" ht="12.75" customHeight="1">
      <c r="A14" s="94" t="s">
        <v>22</v>
      </c>
      <c r="B14" s="95"/>
      <c r="C14" s="95"/>
      <c r="D14" s="96"/>
      <c r="E14" s="113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</row>
    <row r="15" spans="1:18" s="1" customFormat="1" ht="12.75" customHeight="1" thickBot="1">
      <c r="A15" s="97"/>
      <c r="B15" s="98"/>
      <c r="C15" s="98"/>
      <c r="D15" s="99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18" s="1" customFormat="1" ht="12.75" customHeight="1">
      <c r="A16" s="94" t="s">
        <v>23</v>
      </c>
      <c r="B16" s="95"/>
      <c r="C16" s="95"/>
      <c r="D16" s="96"/>
      <c r="E16" s="119">
        <f>E7</f>
        <v>0</v>
      </c>
      <c r="F16" s="120"/>
      <c r="G16" s="121"/>
      <c r="H16" s="125">
        <f>J7</f>
        <v>0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s="1" customFormat="1" ht="12.75" customHeight="1" thickBot="1">
      <c r="A17" s="106"/>
      <c r="B17" s="107"/>
      <c r="C17" s="107"/>
      <c r="D17" s="108"/>
      <c r="E17" s="122"/>
      <c r="F17" s="123"/>
      <c r="G17" s="124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30"/>
    </row>
    <row r="18" spans="1:18" s="1" customFormat="1" ht="12.75" customHeight="1">
      <c r="A18" s="94" t="s">
        <v>6</v>
      </c>
      <c r="B18" s="95"/>
      <c r="C18" s="95"/>
      <c r="D18" s="96"/>
      <c r="E18" s="100">
        <f>I31</f>
        <v>21000</v>
      </c>
      <c r="F18" s="101"/>
      <c r="G18" s="101"/>
      <c r="H18" s="101"/>
      <c r="I18" s="101"/>
      <c r="J18" s="148" t="s">
        <v>0</v>
      </c>
      <c r="K18" s="150" t="s">
        <v>12</v>
      </c>
      <c r="L18" s="151"/>
      <c r="M18" s="89"/>
      <c r="N18" s="87" t="s">
        <v>3</v>
      </c>
      <c r="O18" s="87"/>
      <c r="P18" s="87" t="s">
        <v>4</v>
      </c>
      <c r="Q18" s="87"/>
      <c r="R18" s="90" t="s">
        <v>5</v>
      </c>
    </row>
    <row r="19" spans="1:18" s="1" customFormat="1" ht="12.75" customHeight="1" thickBot="1">
      <c r="A19" s="97"/>
      <c r="B19" s="98"/>
      <c r="C19" s="98"/>
      <c r="D19" s="99"/>
      <c r="E19" s="102"/>
      <c r="F19" s="103"/>
      <c r="G19" s="103"/>
      <c r="H19" s="103"/>
      <c r="I19" s="103"/>
      <c r="J19" s="149"/>
      <c r="K19" s="152"/>
      <c r="L19" s="153"/>
      <c r="M19" s="91"/>
      <c r="N19" s="88"/>
      <c r="O19" s="88"/>
      <c r="P19" s="88"/>
      <c r="Q19" s="88"/>
      <c r="R19" s="92"/>
    </row>
    <row r="20" spans="1:18" s="1" customFormat="1" ht="12.75" customHeight="1">
      <c r="A20" s="89" t="s">
        <v>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0"/>
    </row>
    <row r="21" spans="1:18" s="1" customFormat="1" ht="12.75" customHeight="1" thickBot="1">
      <c r="A21" s="9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2"/>
    </row>
    <row r="22" spans="1:18" s="1" customFormat="1" ht="18" customHeight="1">
      <c r="A22" s="104" t="s">
        <v>31</v>
      </c>
      <c r="B22" s="105"/>
      <c r="C22" s="105"/>
      <c r="D22" s="105"/>
      <c r="E22" s="105"/>
      <c r="F22" s="105"/>
      <c r="G22" s="105"/>
      <c r="H22" s="105"/>
      <c r="I22" s="27" t="s">
        <v>34</v>
      </c>
      <c r="J22" s="86">
        <v>1000</v>
      </c>
      <c r="K22" s="86"/>
      <c r="L22" s="28" t="s">
        <v>0</v>
      </c>
      <c r="M22" s="59" t="s">
        <v>35</v>
      </c>
      <c r="N22" s="59"/>
      <c r="O22" s="217">
        <v>1000</v>
      </c>
      <c r="P22" s="93"/>
      <c r="Q22" s="93"/>
      <c r="R22" s="68" t="s">
        <v>0</v>
      </c>
    </row>
    <row r="23" spans="1:18" s="1" customFormat="1" ht="18" customHeight="1">
      <c r="A23" s="132" t="s">
        <v>32</v>
      </c>
      <c r="B23" s="133"/>
      <c r="C23" s="133"/>
      <c r="D23" s="133"/>
      <c r="E23" s="133"/>
      <c r="F23" s="133"/>
      <c r="G23" s="133"/>
      <c r="H23" s="133"/>
      <c r="I23" s="69" t="s">
        <v>36</v>
      </c>
      <c r="J23" s="141">
        <v>10000</v>
      </c>
      <c r="K23" s="141"/>
      <c r="L23" s="70" t="s">
        <v>0</v>
      </c>
      <c r="M23" s="71" t="s">
        <v>35</v>
      </c>
      <c r="N23" s="71"/>
      <c r="O23" s="158">
        <v>20000</v>
      </c>
      <c r="P23" s="131"/>
      <c r="Q23" s="131"/>
      <c r="R23" s="73" t="s">
        <v>0</v>
      </c>
    </row>
    <row r="24" spans="1:18" s="1" customFormat="1" ht="18" customHeight="1">
      <c r="A24" s="132"/>
      <c r="B24" s="175"/>
      <c r="C24" s="175"/>
      <c r="D24" s="175"/>
      <c r="E24" s="175"/>
      <c r="F24" s="175"/>
      <c r="G24" s="175"/>
      <c r="H24" s="175"/>
      <c r="I24" s="69" t="s">
        <v>37</v>
      </c>
      <c r="J24" s="136"/>
      <c r="K24" s="136"/>
      <c r="L24" s="70" t="s">
        <v>0</v>
      </c>
      <c r="M24" s="71" t="s">
        <v>35</v>
      </c>
      <c r="N24" s="71"/>
      <c r="O24" s="158"/>
      <c r="P24" s="131"/>
      <c r="Q24" s="131"/>
      <c r="R24" s="73" t="s">
        <v>0</v>
      </c>
    </row>
    <row r="25" spans="1:18" s="1" customFormat="1" ht="18" customHeight="1">
      <c r="A25" s="134"/>
      <c r="B25" s="173"/>
      <c r="C25" s="173"/>
      <c r="D25" s="173"/>
      <c r="E25" s="173"/>
      <c r="F25" s="173"/>
      <c r="G25" s="173"/>
      <c r="H25" s="173"/>
      <c r="I25" s="69" t="s">
        <v>37</v>
      </c>
      <c r="J25" s="136"/>
      <c r="K25" s="136"/>
      <c r="L25" s="70" t="s">
        <v>0</v>
      </c>
      <c r="M25" s="71" t="s">
        <v>35</v>
      </c>
      <c r="N25" s="71"/>
      <c r="O25" s="158"/>
      <c r="P25" s="131"/>
      <c r="Q25" s="131"/>
      <c r="R25" s="73" t="s">
        <v>0</v>
      </c>
    </row>
    <row r="26" spans="1:18" s="1" customFormat="1" ht="18" customHeight="1">
      <c r="A26" s="134"/>
      <c r="B26" s="173"/>
      <c r="C26" s="173"/>
      <c r="D26" s="173"/>
      <c r="E26" s="173"/>
      <c r="F26" s="173"/>
      <c r="G26" s="173"/>
      <c r="H26" s="173"/>
      <c r="I26" s="69" t="s">
        <v>37</v>
      </c>
      <c r="J26" s="136"/>
      <c r="K26" s="136"/>
      <c r="L26" s="70" t="s">
        <v>0</v>
      </c>
      <c r="M26" s="71" t="s">
        <v>35</v>
      </c>
      <c r="N26" s="71"/>
      <c r="O26" s="158"/>
      <c r="P26" s="131"/>
      <c r="Q26" s="131"/>
      <c r="R26" s="73" t="s">
        <v>0</v>
      </c>
    </row>
    <row r="27" spans="1:18" s="1" customFormat="1" ht="18" customHeight="1">
      <c r="A27" s="134"/>
      <c r="B27" s="173"/>
      <c r="C27" s="173"/>
      <c r="D27" s="173"/>
      <c r="E27" s="173"/>
      <c r="F27" s="173"/>
      <c r="G27" s="173"/>
      <c r="H27" s="173"/>
      <c r="I27" s="69" t="s">
        <v>37</v>
      </c>
      <c r="J27" s="136"/>
      <c r="K27" s="136"/>
      <c r="L27" s="70" t="s">
        <v>0</v>
      </c>
      <c r="M27" s="71" t="s">
        <v>35</v>
      </c>
      <c r="N27" s="71"/>
      <c r="O27" s="158"/>
      <c r="P27" s="131"/>
      <c r="Q27" s="131"/>
      <c r="R27" s="73" t="s">
        <v>0</v>
      </c>
    </row>
    <row r="28" spans="1:18" s="1" customFormat="1" ht="18" customHeight="1">
      <c r="A28" s="154"/>
      <c r="B28" s="155"/>
      <c r="C28" s="155"/>
      <c r="D28" s="155"/>
      <c r="E28" s="155"/>
      <c r="F28" s="155"/>
      <c r="G28" s="155"/>
      <c r="H28" s="155"/>
      <c r="I28" s="157"/>
      <c r="J28" s="135"/>
      <c r="K28" s="70" t="s">
        <v>0</v>
      </c>
      <c r="L28" s="74" t="s">
        <v>38</v>
      </c>
      <c r="M28" s="71"/>
      <c r="N28" s="70" t="s">
        <v>2</v>
      </c>
      <c r="O28" s="158">
        <f>I28*M28</f>
        <v>0</v>
      </c>
      <c r="P28" s="131"/>
      <c r="Q28" s="131"/>
      <c r="R28" s="73" t="s">
        <v>0</v>
      </c>
    </row>
    <row r="29" spans="1:18" s="1" customFormat="1" ht="18" customHeight="1">
      <c r="A29" s="134"/>
      <c r="B29" s="173"/>
      <c r="C29" s="173"/>
      <c r="D29" s="173"/>
      <c r="E29" s="173"/>
      <c r="F29" s="173"/>
      <c r="G29" s="173"/>
      <c r="H29" s="173"/>
      <c r="I29" s="157"/>
      <c r="J29" s="135"/>
      <c r="K29" s="70" t="s">
        <v>0</v>
      </c>
      <c r="L29" s="74" t="s">
        <v>38</v>
      </c>
      <c r="M29" s="71"/>
      <c r="N29" s="70" t="s">
        <v>2</v>
      </c>
      <c r="O29" s="158">
        <f>I29*M29</f>
        <v>0</v>
      </c>
      <c r="P29" s="131"/>
      <c r="Q29" s="131"/>
      <c r="R29" s="73" t="s">
        <v>0</v>
      </c>
    </row>
    <row r="30" spans="1:18" s="1" customFormat="1" ht="18" customHeight="1" thickBot="1">
      <c r="A30" s="220"/>
      <c r="B30" s="221"/>
      <c r="C30" s="221"/>
      <c r="D30" s="221"/>
      <c r="E30" s="221"/>
      <c r="F30" s="221"/>
      <c r="G30" s="221"/>
      <c r="H30" s="221"/>
      <c r="I30" s="84" t="s">
        <v>37</v>
      </c>
      <c r="J30" s="236"/>
      <c r="K30" s="236"/>
      <c r="L30" s="70" t="s">
        <v>0</v>
      </c>
      <c r="M30" s="71" t="s">
        <v>35</v>
      </c>
      <c r="N30" s="80"/>
      <c r="O30" s="213"/>
      <c r="P30" s="214"/>
      <c r="Q30" s="214"/>
      <c r="R30" s="83" t="s">
        <v>0</v>
      </c>
    </row>
    <row r="31" spans="1:18" s="1" customFormat="1" ht="12.75" customHeight="1">
      <c r="A31" s="159" t="s">
        <v>7</v>
      </c>
      <c r="B31" s="160"/>
      <c r="C31" s="160"/>
      <c r="D31" s="160"/>
      <c r="E31" s="160"/>
      <c r="F31" s="160"/>
      <c r="G31" s="160"/>
      <c r="H31" s="161"/>
      <c r="I31" s="165">
        <f>SUM(O22:Q30)</f>
        <v>21000</v>
      </c>
      <c r="J31" s="166"/>
      <c r="K31" s="166"/>
      <c r="L31" s="166"/>
      <c r="M31" s="166"/>
      <c r="N31" s="166"/>
      <c r="O31" s="166"/>
      <c r="P31" s="166"/>
      <c r="Q31" s="169" t="s">
        <v>0</v>
      </c>
      <c r="R31" s="170"/>
    </row>
    <row r="32" spans="1:18" s="1" customFormat="1" ht="12.75" customHeight="1" thickBot="1">
      <c r="A32" s="162"/>
      <c r="B32" s="163"/>
      <c r="C32" s="163"/>
      <c r="D32" s="163"/>
      <c r="E32" s="163"/>
      <c r="F32" s="163"/>
      <c r="G32" s="163"/>
      <c r="H32" s="164"/>
      <c r="I32" s="207"/>
      <c r="J32" s="208"/>
      <c r="K32" s="208"/>
      <c r="L32" s="208"/>
      <c r="M32" s="208"/>
      <c r="N32" s="208"/>
      <c r="O32" s="208"/>
      <c r="P32" s="208"/>
      <c r="Q32" s="171"/>
      <c r="R32" s="172"/>
    </row>
    <row r="33" spans="1:18" s="1" customFormat="1" ht="13.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s="1" customFormat="1" ht="13.5">
      <c r="A34" s="34"/>
      <c r="B34" s="4" t="s">
        <v>24</v>
      </c>
      <c r="C34" s="4"/>
      <c r="D34" s="4"/>
      <c r="E34" s="4"/>
      <c r="F34" s="4"/>
      <c r="G34" s="4"/>
      <c r="H34" s="4"/>
      <c r="I34" s="85" t="s">
        <v>51</v>
      </c>
      <c r="J34" s="4"/>
      <c r="K34" s="4"/>
      <c r="L34" s="4"/>
      <c r="M34" s="4"/>
      <c r="N34" s="4"/>
      <c r="O34" s="4"/>
      <c r="P34" s="4"/>
      <c r="Q34" s="4"/>
      <c r="R34" s="35"/>
    </row>
    <row r="35" spans="1:18" s="1" customFormat="1" ht="13.5">
      <c r="A35" s="3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5"/>
    </row>
    <row r="36" spans="1:18" s="1" customFormat="1" ht="13.5">
      <c r="A36" s="3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5"/>
    </row>
    <row r="37" spans="1:18" s="1" customFormat="1" ht="13.5">
      <c r="A37" s="3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5"/>
    </row>
    <row r="38" spans="1:18" s="1" customFormat="1" ht="13.5">
      <c r="A38" s="3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5"/>
    </row>
    <row r="39" spans="1:18" s="1" customFormat="1" ht="13.5">
      <c r="A39" s="3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5"/>
    </row>
    <row r="40" spans="1:18" s="1" customFormat="1" ht="13.5">
      <c r="A40" s="3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5"/>
    </row>
    <row r="41" spans="1:18" s="1" customFormat="1" ht="13.5">
      <c r="A41" s="3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5"/>
    </row>
    <row r="42" spans="1:18" s="1" customFormat="1" ht="13.5">
      <c r="A42" s="3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35"/>
    </row>
    <row r="43" spans="1:18" s="1" customFormat="1" ht="13.5">
      <c r="A43" s="3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35"/>
    </row>
    <row r="44" spans="1:18" s="1" customFormat="1" ht="13.5">
      <c r="A44" s="3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5"/>
    </row>
    <row r="45" spans="1:18" s="1" customFormat="1" ht="13.5">
      <c r="A45" s="3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5"/>
    </row>
    <row r="46" spans="1:18" s="1" customFormat="1" ht="13.5">
      <c r="A46" s="3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5"/>
    </row>
    <row r="47" spans="1:18" s="1" customFormat="1" ht="13.5">
      <c r="A47" s="3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35"/>
    </row>
    <row r="48" spans="1:18" s="1" customFormat="1" ht="13.5">
      <c r="A48" s="3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5"/>
    </row>
    <row r="49" spans="1:18" s="1" customFormat="1" ht="13.5">
      <c r="A49" s="3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35"/>
    </row>
    <row r="50" spans="1:18" s="1" customFormat="1" ht="13.5">
      <c r="A50" s="3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5"/>
    </row>
    <row r="51" spans="1:18" s="1" customFormat="1" ht="13.5">
      <c r="A51" s="3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5"/>
    </row>
    <row r="52" spans="1:18" s="1" customFormat="1" ht="13.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5"/>
    </row>
    <row r="53" spans="1:18" s="1" customFormat="1" ht="13.5">
      <c r="A53" s="3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5"/>
    </row>
    <row r="54" spans="1:18" s="1" customFormat="1" ht="13.5">
      <c r="A54" s="3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5"/>
    </row>
    <row r="55" spans="1:18" s="1" customFormat="1" ht="13.5">
      <c r="A55" s="3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5"/>
    </row>
    <row r="56" spans="1:18" s="1" customFormat="1" ht="13.5">
      <c r="A56" s="3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5"/>
    </row>
    <row r="57" spans="1:18" s="1" customFormat="1" ht="13.5">
      <c r="A57" s="3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5"/>
    </row>
    <row r="58" spans="1:18" s="1" customFormat="1" ht="15" thickBo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</row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</sheetData>
  <sheetProtection/>
  <mergeCells count="62">
    <mergeCell ref="E11:I12"/>
    <mergeCell ref="M11:R12"/>
    <mergeCell ref="A9:D10"/>
    <mergeCell ref="E9:M10"/>
    <mergeCell ref="A14:D15"/>
    <mergeCell ref="E14:R15"/>
    <mergeCell ref="O30:Q30"/>
    <mergeCell ref="O22:Q22"/>
    <mergeCell ref="O23:Q23"/>
    <mergeCell ref="O24:Q24"/>
    <mergeCell ref="O25:Q25"/>
    <mergeCell ref="O26:Q26"/>
    <mergeCell ref="O27:Q27"/>
    <mergeCell ref="O28:Q28"/>
    <mergeCell ref="O29:Q29"/>
    <mergeCell ref="A20:R21"/>
    <mergeCell ref="R18:R19"/>
    <mergeCell ref="M18:M19"/>
    <mergeCell ref="O18:O19"/>
    <mergeCell ref="Q18:Q19"/>
    <mergeCell ref="N18:N19"/>
    <mergeCell ref="P18:P19"/>
    <mergeCell ref="E18:I19"/>
    <mergeCell ref="J7:R8"/>
    <mergeCell ref="B4:Q5"/>
    <mergeCell ref="A16:D17"/>
    <mergeCell ref="E16:G17"/>
    <mergeCell ref="H16:R17"/>
    <mergeCell ref="A11:D12"/>
    <mergeCell ref="J11:L12"/>
    <mergeCell ref="A7:D8"/>
    <mergeCell ref="E7:G8"/>
    <mergeCell ref="H7:I8"/>
    <mergeCell ref="Q31:R32"/>
    <mergeCell ref="I31:P32"/>
    <mergeCell ref="A1:G1"/>
    <mergeCell ref="A2:G2"/>
    <mergeCell ref="H1:M1"/>
    <mergeCell ref="H2:M2"/>
    <mergeCell ref="A18:D19"/>
    <mergeCell ref="J18:J19"/>
    <mergeCell ref="K18:L19"/>
    <mergeCell ref="L3:M3"/>
    <mergeCell ref="J22:K22"/>
    <mergeCell ref="A23:H23"/>
    <mergeCell ref="A24:H24"/>
    <mergeCell ref="J24:K24"/>
    <mergeCell ref="J23:K23"/>
    <mergeCell ref="A22:H22"/>
    <mergeCell ref="J27:K27"/>
    <mergeCell ref="A25:H25"/>
    <mergeCell ref="A26:H26"/>
    <mergeCell ref="J26:K26"/>
    <mergeCell ref="J25:K25"/>
    <mergeCell ref="A27:H27"/>
    <mergeCell ref="A29:H29"/>
    <mergeCell ref="I28:J28"/>
    <mergeCell ref="I29:J29"/>
    <mergeCell ref="A31:H32"/>
    <mergeCell ref="J30:K30"/>
    <mergeCell ref="A30:H30"/>
    <mergeCell ref="A28:H28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7"/>
  <headerFooter alignWithMargins="0">
    <oddHeader>&amp;R2017登録書式：シニア部用
</oddHeader>
    <oddFooter>&amp;R2017足利市サッカー協会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aiba kunihiko</cp:lastModifiedBy>
  <cp:lastPrinted>2016-04-03T00:48:24Z</cp:lastPrinted>
  <dcterms:created xsi:type="dcterms:W3CDTF">2005-05-04T07:31:18Z</dcterms:created>
  <dcterms:modified xsi:type="dcterms:W3CDTF">2023-01-29T01:45:23Z</dcterms:modified>
  <cp:category/>
  <cp:version/>
  <cp:contentType/>
  <cp:contentStatus/>
</cp:coreProperties>
</file>